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autoCompressPictures="0"/>
  <mc:AlternateContent xmlns:mc="http://schemas.openxmlformats.org/markup-compatibility/2006">
    <mc:Choice Requires="x15">
      <x15ac:absPath xmlns:x15ac="http://schemas.microsoft.com/office/spreadsheetml/2010/11/ac" url="C:\Users\364037\Desktop\WEBSITE-2020\Neda\28 04 2023\"/>
    </mc:Choice>
  </mc:AlternateContent>
  <xr:revisionPtr revIDLastSave="0" documentId="8_{4A8207B7-23D2-4AC7-B0BB-4D5B6E8948EC}" xr6:coauthVersionLast="47" xr6:coauthVersionMax="47" xr10:uidLastSave="{00000000-0000-0000-0000-000000000000}"/>
  <bookViews>
    <workbookView xWindow="-108" yWindow="-108" windowWidth="30936" windowHeight="16896" tabRatio="797" activeTab="3" xr2:uid="{00000000-000D-0000-FFFF-FFFF00000000}"/>
  </bookViews>
  <sheets>
    <sheet name="Cover Page" sheetId="1" r:id="rId1"/>
    <sheet name="Updated Tier classification.v1" sheetId="9" state="hidden" r:id="rId2"/>
    <sheet name="Introduction (new)" sheetId="7" r:id="rId3"/>
    <sheet name="Updated Tier classification" sheetId="10" r:id="rId4"/>
    <sheet name="UN Agency links for SDG reposit" sheetId="13" r:id="rId5"/>
    <sheet name="Series_Description" sheetId="14" r:id="rId6"/>
    <sheet name="Disaggregation  per Ind." sheetId="12" r:id="rId7"/>
    <sheet name="2020 Review round deletions" sheetId="8" state="hidden" r:id="rId8"/>
  </sheets>
  <definedNames>
    <definedName name="_xlnm._FilterDatabase" localSheetId="7" hidden="1">'2020 Review round deletions'!$A$2:$G$7</definedName>
    <definedName name="_xlnm._FilterDatabase" localSheetId="5" hidden="1">Series_Description!$A$1:$E$731</definedName>
    <definedName name="_xlnm._FilterDatabase" localSheetId="4" hidden="1">'UN Agency links for SDG reposit'!$A$1:$F$258</definedName>
    <definedName name="_xlnm._FilterDatabase" localSheetId="3" hidden="1">'Updated Tier classification'!$A$2:$I$280</definedName>
    <definedName name="_xlnm._FilterDatabase" localSheetId="1" hidden="1">'Updated Tier classification.v1'!$A$2:$I$279</definedName>
    <definedName name="_ftn1" localSheetId="7">'2020 Review round deletions'!#REF!</definedName>
    <definedName name="_ftn1" localSheetId="3">'Updated Tier classification'!$C$27</definedName>
    <definedName name="_ftn1" localSheetId="1">'Updated Tier classification.v1'!$C$27</definedName>
    <definedName name="_ftnref1" localSheetId="7">'2020 Review round deletions'!#REF!</definedName>
    <definedName name="_ftnref1" localSheetId="3">'Updated Tier classification'!$C$10</definedName>
    <definedName name="_ftnref1" localSheetId="1">'Updated Tier classification.v1'!$C$10</definedName>
    <definedName name="_xlnm.Print_Area" localSheetId="7">'2020 Review round deletions'!$B:$G</definedName>
    <definedName name="_xlnm.Print_Area" localSheetId="0">'Cover Page'!$A$1:$A$4</definedName>
    <definedName name="_xlnm.Print_Area" localSheetId="2">'Introduction (new)'!$A:$A</definedName>
    <definedName name="_xlnm.Print_Area" localSheetId="3">'Updated Tier classification'!$B$1:$H$280</definedName>
    <definedName name="_xlnm.Print_Area" localSheetId="1">'Updated Tier classification.v1'!$B:$H</definedName>
    <definedName name="_xlnm.Print_Titles" localSheetId="7">'2020 Review round deletions'!$2:$2</definedName>
    <definedName name="_xlnm.Print_Titles" localSheetId="3">'Updated Tier classification'!$2:$2</definedName>
    <definedName name="_xlnm.Print_Titles" localSheetId="1">'Updated Tier classification.v1'!$2:$2</definedName>
    <definedName name="Z_02DD2DCF_EACA_4FAA_B20F_043E005D57BF_.wvu.Cols" localSheetId="7" hidden="1">'2020 Review round deletions'!$C:$C</definedName>
    <definedName name="Z_02DD2DCF_EACA_4FAA_B20F_043E005D57BF_.wvu.Cols" localSheetId="3" hidden="1">'Updated Tier classification'!$D:$D</definedName>
    <definedName name="Z_02DD2DCF_EACA_4FAA_B20F_043E005D57BF_.wvu.Cols" localSheetId="1" hidden="1">'Updated Tier classification.v1'!$D:$D</definedName>
    <definedName name="Z_02DD2DCF_EACA_4FAA_B20F_043E005D57BF_.wvu.FilterData" localSheetId="7" hidden="1">'2020 Review round deletions'!$B$2:$G$8</definedName>
    <definedName name="Z_02DD2DCF_EACA_4FAA_B20F_043E005D57BF_.wvu.FilterData" localSheetId="3" hidden="1">'Updated Tier classification'!$B$2:$H$276</definedName>
    <definedName name="Z_02DD2DCF_EACA_4FAA_B20F_043E005D57BF_.wvu.FilterData" localSheetId="1" hidden="1">'Updated Tier classification.v1'!$B$2:$H$275</definedName>
    <definedName name="Z_02DD2DCF_EACA_4FAA_B20F_043E005D57BF_.wvu.PrintArea" localSheetId="7" hidden="1">'2020 Review round deletions'!$B$1:$G$8</definedName>
    <definedName name="Z_02DD2DCF_EACA_4FAA_B20F_043E005D57BF_.wvu.PrintArea" localSheetId="0" hidden="1">'Cover Page'!$A$1:$A$3</definedName>
    <definedName name="Z_02DD2DCF_EACA_4FAA_B20F_043E005D57BF_.wvu.PrintArea" localSheetId="3" hidden="1">'Updated Tier classification'!$B$1:$H$279</definedName>
    <definedName name="Z_02DD2DCF_EACA_4FAA_B20F_043E005D57BF_.wvu.PrintArea" localSheetId="1" hidden="1">'Updated Tier classification.v1'!$B$1:$H$278</definedName>
    <definedName name="Z_02DD2DCF_EACA_4FAA_B20F_043E005D57BF_.wvu.PrintTitles" localSheetId="7" hidden="1">'2020 Review round deletions'!$2:$2</definedName>
    <definedName name="Z_02DD2DCF_EACA_4FAA_B20F_043E005D57BF_.wvu.PrintTitles" localSheetId="3" hidden="1">'Updated Tier classification'!$2:$2</definedName>
    <definedName name="Z_02DD2DCF_EACA_4FAA_B20F_043E005D57BF_.wvu.PrintTitles" localSheetId="1" hidden="1">'Updated Tier classification.v1'!$2:$2</definedName>
  </definedNames>
  <calcPr calcId="191028"/>
  <customWorkbookViews>
    <customWorkbookView name="Paul Pacheco - Personal View" guid="{02DD2DCF-EACA-4FAA-B20F-043E005D57BF}" mergeInterval="0" personalView="1" maximized="1" windowWidth="1680" windowHeight="835" activeSheetId="3"/>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B4" i="10" l="1"/>
  <c r="AH276" i="10"/>
  <c r="AG276" i="10"/>
  <c r="AF276" i="10"/>
  <c r="AE276" i="10"/>
  <c r="AD276" i="10"/>
  <c r="AC276" i="10"/>
  <c r="AB276" i="10"/>
  <c r="AH275" i="10"/>
  <c r="AG275" i="10"/>
  <c r="AF275" i="10"/>
  <c r="AE275" i="10"/>
  <c r="AD275" i="10"/>
  <c r="AC275" i="10"/>
  <c r="AB275" i="10"/>
  <c r="AH274" i="10"/>
  <c r="AG274" i="10"/>
  <c r="AF274" i="10"/>
  <c r="AE274" i="10"/>
  <c r="AD274" i="10"/>
  <c r="AC274" i="10"/>
  <c r="AB274" i="10"/>
  <c r="AH273" i="10"/>
  <c r="AG273" i="10"/>
  <c r="AF273" i="10"/>
  <c r="AE273" i="10"/>
  <c r="AD273" i="10"/>
  <c r="AC273" i="10"/>
  <c r="AB273" i="10"/>
  <c r="AH272" i="10"/>
  <c r="AG272" i="10"/>
  <c r="AF272" i="10"/>
  <c r="AE272" i="10"/>
  <c r="AD272" i="10"/>
  <c r="AC272" i="10"/>
  <c r="AB272" i="10"/>
  <c r="AH271" i="10"/>
  <c r="AG271" i="10"/>
  <c r="AF271" i="10"/>
  <c r="AE271" i="10"/>
  <c r="AD271" i="10"/>
  <c r="AC271" i="10"/>
  <c r="AB271" i="10"/>
  <c r="AH270" i="10"/>
  <c r="AG270" i="10"/>
  <c r="AF270" i="10"/>
  <c r="AE270" i="10"/>
  <c r="AD270" i="10"/>
  <c r="AC270" i="10"/>
  <c r="AB270" i="10"/>
  <c r="AH269" i="10"/>
  <c r="AG269" i="10"/>
  <c r="AF269" i="10"/>
  <c r="AE269" i="10"/>
  <c r="AD269" i="10"/>
  <c r="AC269" i="10"/>
  <c r="AB269" i="10"/>
  <c r="AH268" i="10"/>
  <c r="AG268" i="10"/>
  <c r="AF268" i="10"/>
  <c r="AE268" i="10"/>
  <c r="AD268" i="10"/>
  <c r="AC268" i="10"/>
  <c r="AB268" i="10"/>
  <c r="AH267" i="10"/>
  <c r="AG267" i="10"/>
  <c r="AF267" i="10"/>
  <c r="AE267" i="10"/>
  <c r="AD267" i="10"/>
  <c r="AC267" i="10"/>
  <c r="AB267" i="10"/>
  <c r="AH266" i="10"/>
  <c r="AG266" i="10"/>
  <c r="AF266" i="10"/>
  <c r="AE266" i="10"/>
  <c r="AD266" i="10"/>
  <c r="AC266" i="10"/>
  <c r="AB266" i="10"/>
  <c r="AH265" i="10"/>
  <c r="AG265" i="10"/>
  <c r="AF265" i="10"/>
  <c r="AE265" i="10"/>
  <c r="AD265" i="10"/>
  <c r="AC265" i="10"/>
  <c r="AB265" i="10"/>
  <c r="AH264" i="10"/>
  <c r="AG264" i="10"/>
  <c r="AF264" i="10"/>
  <c r="AE264" i="10"/>
  <c r="AD264" i="10"/>
  <c r="AC264" i="10"/>
  <c r="AB264" i="10"/>
  <c r="AH263" i="10"/>
  <c r="AG263" i="10"/>
  <c r="AF263" i="10"/>
  <c r="AE263" i="10"/>
  <c r="AD263" i="10"/>
  <c r="AC263" i="10"/>
  <c r="AB263" i="10"/>
  <c r="AH262" i="10"/>
  <c r="AG262" i="10"/>
  <c r="AF262" i="10"/>
  <c r="AE262" i="10"/>
  <c r="AD262" i="10"/>
  <c r="AC262" i="10"/>
  <c r="AB262" i="10"/>
  <c r="AH261" i="10"/>
  <c r="AG261" i="10"/>
  <c r="AF261" i="10"/>
  <c r="AE261" i="10"/>
  <c r="AD261" i="10"/>
  <c r="AC261" i="10"/>
  <c r="AB261" i="10"/>
  <c r="AH260" i="10"/>
  <c r="AG260" i="10"/>
  <c r="AF260" i="10"/>
  <c r="AE260" i="10"/>
  <c r="AD260" i="10"/>
  <c r="AC260" i="10"/>
  <c r="AB260" i="10"/>
  <c r="AH259" i="10"/>
  <c r="AG259" i="10"/>
  <c r="AF259" i="10"/>
  <c r="AE259" i="10"/>
  <c r="AD259" i="10"/>
  <c r="AC259" i="10"/>
  <c r="AB259" i="10"/>
  <c r="AH258" i="10"/>
  <c r="AG258" i="10"/>
  <c r="AF258" i="10"/>
  <c r="AE258" i="10"/>
  <c r="AD258" i="10"/>
  <c r="AC258" i="10"/>
  <c r="AB258" i="10"/>
  <c r="AH257" i="10"/>
  <c r="AG257" i="10"/>
  <c r="AF257" i="10"/>
  <c r="AE257" i="10"/>
  <c r="AD257" i="10"/>
  <c r="AC257" i="10"/>
  <c r="AB257" i="10"/>
  <c r="AH256" i="10"/>
  <c r="AG256" i="10"/>
  <c r="AF256" i="10"/>
  <c r="AE256" i="10"/>
  <c r="AD256" i="10"/>
  <c r="AC256" i="10"/>
  <c r="AB256" i="10"/>
  <c r="AH255" i="10"/>
  <c r="AG255" i="10"/>
  <c r="AF255" i="10"/>
  <c r="AE255" i="10"/>
  <c r="AD255" i="10"/>
  <c r="AC255" i="10"/>
  <c r="AB255" i="10"/>
  <c r="AH254" i="10"/>
  <c r="AG254" i="10"/>
  <c r="AF254" i="10"/>
  <c r="AE254" i="10"/>
  <c r="AD254" i="10"/>
  <c r="AC254" i="10"/>
  <c r="AB254" i="10"/>
  <c r="AH253" i="10"/>
  <c r="AG253" i="10"/>
  <c r="AF253" i="10"/>
  <c r="AE253" i="10"/>
  <c r="AD253" i="10"/>
  <c r="AC253" i="10"/>
  <c r="AB253" i="10"/>
  <c r="AH252" i="10"/>
  <c r="AG252" i="10"/>
  <c r="AF252" i="10"/>
  <c r="AE252" i="10"/>
  <c r="AD252" i="10"/>
  <c r="AC252" i="10"/>
  <c r="AB252" i="10"/>
  <c r="AH251" i="10"/>
  <c r="AG251" i="10"/>
  <c r="AF251" i="10"/>
  <c r="AE251" i="10"/>
  <c r="AD251" i="10"/>
  <c r="AC251" i="10"/>
  <c r="AB251" i="10"/>
  <c r="AH250" i="10"/>
  <c r="AG250" i="10"/>
  <c r="AF250" i="10"/>
  <c r="AE250" i="10"/>
  <c r="AD250" i="10"/>
  <c r="AC250" i="10"/>
  <c r="AB250" i="10"/>
  <c r="AH249" i="10"/>
  <c r="AG249" i="10"/>
  <c r="AF249" i="10"/>
  <c r="AE249" i="10"/>
  <c r="AD249" i="10"/>
  <c r="AC249" i="10"/>
  <c r="AB249" i="10"/>
  <c r="AH248" i="10"/>
  <c r="AG248" i="10"/>
  <c r="AF248" i="10"/>
  <c r="AE248" i="10"/>
  <c r="AD248" i="10"/>
  <c r="AC248" i="10"/>
  <c r="AB248" i="10"/>
  <c r="AH247" i="10"/>
  <c r="AG247" i="10"/>
  <c r="AF247" i="10"/>
  <c r="AE247" i="10"/>
  <c r="AD247" i="10"/>
  <c r="AC247" i="10"/>
  <c r="AB247" i="10"/>
  <c r="AH246" i="10"/>
  <c r="AG246" i="10"/>
  <c r="AF246" i="10"/>
  <c r="AE246" i="10"/>
  <c r="AD246" i="10"/>
  <c r="AC246" i="10"/>
  <c r="AB246" i="10"/>
  <c r="AH245" i="10"/>
  <c r="AG245" i="10"/>
  <c r="AF245" i="10"/>
  <c r="AE245" i="10"/>
  <c r="AD245" i="10"/>
  <c r="AC245" i="10"/>
  <c r="AB245" i="10"/>
  <c r="AH244" i="10"/>
  <c r="AG244" i="10"/>
  <c r="AF244" i="10"/>
  <c r="AE244" i="10"/>
  <c r="AD244" i="10"/>
  <c r="AC244" i="10"/>
  <c r="AB244" i="10"/>
  <c r="AH243" i="10"/>
  <c r="AG243" i="10"/>
  <c r="AF243" i="10"/>
  <c r="AE243" i="10"/>
  <c r="AD243" i="10"/>
  <c r="AC243" i="10"/>
  <c r="AB243" i="10"/>
  <c r="AH242" i="10"/>
  <c r="AG242" i="10"/>
  <c r="AF242" i="10"/>
  <c r="AE242" i="10"/>
  <c r="AD242" i="10"/>
  <c r="AC242" i="10"/>
  <c r="AB242" i="10"/>
  <c r="AH241" i="10"/>
  <c r="AG241" i="10"/>
  <c r="AF241" i="10"/>
  <c r="AE241" i="10"/>
  <c r="AD241" i="10"/>
  <c r="AC241" i="10"/>
  <c r="AB241" i="10"/>
  <c r="AH240" i="10"/>
  <c r="AG240" i="10"/>
  <c r="AF240" i="10"/>
  <c r="AE240" i="10"/>
  <c r="AD240" i="10"/>
  <c r="AC240" i="10"/>
  <c r="AB240" i="10"/>
  <c r="AH239" i="10"/>
  <c r="AG239" i="10"/>
  <c r="AF239" i="10"/>
  <c r="AE239" i="10"/>
  <c r="AD239" i="10"/>
  <c r="AC239" i="10"/>
  <c r="AB239" i="10"/>
  <c r="AH238" i="10"/>
  <c r="AG238" i="10"/>
  <c r="AF238" i="10"/>
  <c r="AE238" i="10"/>
  <c r="AD238" i="10"/>
  <c r="AC238" i="10"/>
  <c r="AB238" i="10"/>
  <c r="AH237" i="10"/>
  <c r="AG237" i="10"/>
  <c r="AF237" i="10"/>
  <c r="AE237" i="10"/>
  <c r="AD237" i="10"/>
  <c r="AC237" i="10"/>
  <c r="AB237" i="10"/>
  <c r="AH236" i="10"/>
  <c r="AG236" i="10"/>
  <c r="AF236" i="10"/>
  <c r="AE236" i="10"/>
  <c r="AD236" i="10"/>
  <c r="AC236" i="10"/>
  <c r="AB236" i="10"/>
  <c r="AH235" i="10"/>
  <c r="AG235" i="10"/>
  <c r="AF235" i="10"/>
  <c r="AE235" i="10"/>
  <c r="AD235" i="10"/>
  <c r="AC235" i="10"/>
  <c r="AB235" i="10"/>
  <c r="AH234" i="10"/>
  <c r="AG234" i="10"/>
  <c r="AF234" i="10"/>
  <c r="AE234" i="10"/>
  <c r="AD234" i="10"/>
  <c r="AC234" i="10"/>
  <c r="AB234" i="10"/>
  <c r="AH233" i="10"/>
  <c r="AG233" i="10"/>
  <c r="AF233" i="10"/>
  <c r="AE233" i="10"/>
  <c r="AD233" i="10"/>
  <c r="AC233" i="10"/>
  <c r="AB233" i="10"/>
  <c r="AH232" i="10"/>
  <c r="AG232" i="10"/>
  <c r="AF232" i="10"/>
  <c r="AE232" i="10"/>
  <c r="AD232" i="10"/>
  <c r="AC232" i="10"/>
  <c r="AB232" i="10"/>
  <c r="AH231" i="10"/>
  <c r="AG231" i="10"/>
  <c r="AF231" i="10"/>
  <c r="AE231" i="10"/>
  <c r="AD231" i="10"/>
  <c r="AC231" i="10"/>
  <c r="AB231" i="10"/>
  <c r="AH230" i="10"/>
  <c r="AG230" i="10"/>
  <c r="AF230" i="10"/>
  <c r="AE230" i="10"/>
  <c r="AD230" i="10"/>
  <c r="AC230" i="10"/>
  <c r="AB230" i="10"/>
  <c r="AH229" i="10"/>
  <c r="AG229" i="10"/>
  <c r="AF229" i="10"/>
  <c r="AE229" i="10"/>
  <c r="AD229" i="10"/>
  <c r="AC229" i="10"/>
  <c r="AB229" i="10"/>
  <c r="AH228" i="10"/>
  <c r="AG228" i="10"/>
  <c r="AF228" i="10"/>
  <c r="AE228" i="10"/>
  <c r="AD228" i="10"/>
  <c r="AC228" i="10"/>
  <c r="AB228" i="10"/>
  <c r="AH227" i="10"/>
  <c r="AG227" i="10"/>
  <c r="AF227" i="10"/>
  <c r="AE227" i="10"/>
  <c r="AD227" i="10"/>
  <c r="AC227" i="10"/>
  <c r="AB227" i="10"/>
  <c r="AH226" i="10"/>
  <c r="AG226" i="10"/>
  <c r="AF226" i="10"/>
  <c r="AE226" i="10"/>
  <c r="AD226" i="10"/>
  <c r="AC226" i="10"/>
  <c r="AB226" i="10"/>
  <c r="AH225" i="10"/>
  <c r="AG225" i="10"/>
  <c r="AF225" i="10"/>
  <c r="AE225" i="10"/>
  <c r="AD225" i="10"/>
  <c r="AC225" i="10"/>
  <c r="AB225" i="10"/>
  <c r="AH224" i="10"/>
  <c r="AG224" i="10"/>
  <c r="AF224" i="10"/>
  <c r="AE224" i="10"/>
  <c r="AD224" i="10"/>
  <c r="AC224" i="10"/>
  <c r="AB224" i="10"/>
  <c r="AH223" i="10"/>
  <c r="AG223" i="10"/>
  <c r="AF223" i="10"/>
  <c r="AE223" i="10"/>
  <c r="AD223" i="10"/>
  <c r="AC223" i="10"/>
  <c r="AB223" i="10"/>
  <c r="AH222" i="10"/>
  <c r="AG222" i="10"/>
  <c r="AF222" i="10"/>
  <c r="AE222" i="10"/>
  <c r="AD222" i="10"/>
  <c r="AC222" i="10"/>
  <c r="AB222" i="10"/>
  <c r="AH221" i="10"/>
  <c r="AG221" i="10"/>
  <c r="AF221" i="10"/>
  <c r="AE221" i="10"/>
  <c r="AD221" i="10"/>
  <c r="AC221" i="10"/>
  <c r="AB221" i="10"/>
  <c r="AH220" i="10"/>
  <c r="AG220" i="10"/>
  <c r="AF220" i="10"/>
  <c r="AE220" i="10"/>
  <c r="AD220" i="10"/>
  <c r="AC220" i="10"/>
  <c r="AB220" i="10"/>
  <c r="AH219" i="10"/>
  <c r="AG219" i="10"/>
  <c r="AF219" i="10"/>
  <c r="AE219" i="10"/>
  <c r="AD219" i="10"/>
  <c r="AC219" i="10"/>
  <c r="AB219" i="10"/>
  <c r="AH218" i="10"/>
  <c r="AG218" i="10"/>
  <c r="AF218" i="10"/>
  <c r="AE218" i="10"/>
  <c r="AD218" i="10"/>
  <c r="AC218" i="10"/>
  <c r="AB218" i="10"/>
  <c r="AH217" i="10"/>
  <c r="AG217" i="10"/>
  <c r="AF217" i="10"/>
  <c r="AE217" i="10"/>
  <c r="AD217" i="10"/>
  <c r="AC217" i="10"/>
  <c r="AB217" i="10"/>
  <c r="AH216" i="10"/>
  <c r="AG216" i="10"/>
  <c r="AF216" i="10"/>
  <c r="AE216" i="10"/>
  <c r="AD216" i="10"/>
  <c r="AC216" i="10"/>
  <c r="AB216" i="10"/>
  <c r="AH215" i="10"/>
  <c r="AG215" i="10"/>
  <c r="AF215" i="10"/>
  <c r="AE215" i="10"/>
  <c r="AD215" i="10"/>
  <c r="AC215" i="10"/>
  <c r="AB215" i="10"/>
  <c r="AH214" i="10"/>
  <c r="AG214" i="10"/>
  <c r="AF214" i="10"/>
  <c r="AE214" i="10"/>
  <c r="AD214" i="10"/>
  <c r="AC214" i="10"/>
  <c r="AB214" i="10"/>
  <c r="AH213" i="10"/>
  <c r="AG213" i="10"/>
  <c r="AF213" i="10"/>
  <c r="AE213" i="10"/>
  <c r="AD213" i="10"/>
  <c r="AC213" i="10"/>
  <c r="AB213" i="10"/>
  <c r="AH212" i="10"/>
  <c r="AG212" i="10"/>
  <c r="AF212" i="10"/>
  <c r="AE212" i="10"/>
  <c r="AD212" i="10"/>
  <c r="AC212" i="10"/>
  <c r="AB212" i="10"/>
  <c r="AH211" i="10"/>
  <c r="AG211" i="10"/>
  <c r="AF211" i="10"/>
  <c r="AE211" i="10"/>
  <c r="AD211" i="10"/>
  <c r="AC211" i="10"/>
  <c r="AB211" i="10"/>
  <c r="AH210" i="10"/>
  <c r="AG210" i="10"/>
  <c r="AF210" i="10"/>
  <c r="AE210" i="10"/>
  <c r="AD210" i="10"/>
  <c r="AC210" i="10"/>
  <c r="AB210" i="10"/>
  <c r="AH209" i="10"/>
  <c r="AG209" i="10"/>
  <c r="AF209" i="10"/>
  <c r="AE209" i="10"/>
  <c r="AD209" i="10"/>
  <c r="AC209" i="10"/>
  <c r="AB209" i="10"/>
  <c r="AH208" i="10"/>
  <c r="AG208" i="10"/>
  <c r="AF208" i="10"/>
  <c r="AE208" i="10"/>
  <c r="AD208" i="10"/>
  <c r="AC208" i="10"/>
  <c r="AB208" i="10"/>
  <c r="AH207" i="10"/>
  <c r="AG207" i="10"/>
  <c r="AF207" i="10"/>
  <c r="AE207" i="10"/>
  <c r="AD207" i="10"/>
  <c r="AC207" i="10"/>
  <c r="AB207" i="10"/>
  <c r="AH206" i="10"/>
  <c r="AG206" i="10"/>
  <c r="AF206" i="10"/>
  <c r="AE206" i="10"/>
  <c r="AD206" i="10"/>
  <c r="AC206" i="10"/>
  <c r="AB206" i="10"/>
  <c r="AH205" i="10"/>
  <c r="AG205" i="10"/>
  <c r="AF205" i="10"/>
  <c r="AE205" i="10"/>
  <c r="AD205" i="10"/>
  <c r="AC205" i="10"/>
  <c r="AB205" i="10"/>
  <c r="AH204" i="10"/>
  <c r="AG204" i="10"/>
  <c r="AF204" i="10"/>
  <c r="AE204" i="10"/>
  <c r="AD204" i="10"/>
  <c r="AC204" i="10"/>
  <c r="AB204" i="10"/>
  <c r="AH203" i="10"/>
  <c r="AG203" i="10"/>
  <c r="AF203" i="10"/>
  <c r="AE203" i="10"/>
  <c r="AD203" i="10"/>
  <c r="AC203" i="10"/>
  <c r="AB203" i="10"/>
  <c r="AH202" i="10"/>
  <c r="AG202" i="10"/>
  <c r="AF202" i="10"/>
  <c r="AE202" i="10"/>
  <c r="AD202" i="10"/>
  <c r="AC202" i="10"/>
  <c r="AB202" i="10"/>
  <c r="AH201" i="10"/>
  <c r="AG201" i="10"/>
  <c r="AF201" i="10"/>
  <c r="AE201" i="10"/>
  <c r="AD201" i="10"/>
  <c r="AC201" i="10"/>
  <c r="AB201" i="10"/>
  <c r="AH200" i="10"/>
  <c r="AG200" i="10"/>
  <c r="AF200" i="10"/>
  <c r="AE200" i="10"/>
  <c r="AD200" i="10"/>
  <c r="AC200" i="10"/>
  <c r="AB200" i="10"/>
  <c r="AH199" i="10"/>
  <c r="AG199" i="10"/>
  <c r="AF199" i="10"/>
  <c r="AE199" i="10"/>
  <c r="AD199" i="10"/>
  <c r="AC199" i="10"/>
  <c r="AB199" i="10"/>
  <c r="AH198" i="10"/>
  <c r="AG198" i="10"/>
  <c r="AF198" i="10"/>
  <c r="AE198" i="10"/>
  <c r="AD198" i="10"/>
  <c r="AC198" i="10"/>
  <c r="AB198" i="10"/>
  <c r="AH197" i="10"/>
  <c r="AG197" i="10"/>
  <c r="AF197" i="10"/>
  <c r="AE197" i="10"/>
  <c r="AD197" i="10"/>
  <c r="AC197" i="10"/>
  <c r="AB197" i="10"/>
  <c r="AH196" i="10"/>
  <c r="AG196" i="10"/>
  <c r="AF196" i="10"/>
  <c r="AE196" i="10"/>
  <c r="AD196" i="10"/>
  <c r="AC196" i="10"/>
  <c r="AB196" i="10"/>
  <c r="AH195" i="10"/>
  <c r="AG195" i="10"/>
  <c r="AF195" i="10"/>
  <c r="AE195" i="10"/>
  <c r="AD195" i="10"/>
  <c r="AC195" i="10"/>
  <c r="AB195" i="10"/>
  <c r="AH194" i="10"/>
  <c r="AG194" i="10"/>
  <c r="AF194" i="10"/>
  <c r="AE194" i="10"/>
  <c r="AD194" i="10"/>
  <c r="AC194" i="10"/>
  <c r="AB194" i="10"/>
  <c r="AH193" i="10"/>
  <c r="AG193" i="10"/>
  <c r="AF193" i="10"/>
  <c r="AE193" i="10"/>
  <c r="AD193" i="10"/>
  <c r="AC193" i="10"/>
  <c r="AB193" i="10"/>
  <c r="AH192" i="10"/>
  <c r="AG192" i="10"/>
  <c r="AF192" i="10"/>
  <c r="AE192" i="10"/>
  <c r="AD192" i="10"/>
  <c r="AC192" i="10"/>
  <c r="AB192" i="10"/>
  <c r="AH191" i="10"/>
  <c r="AG191" i="10"/>
  <c r="AF191" i="10"/>
  <c r="AE191" i="10"/>
  <c r="AD191" i="10"/>
  <c r="AC191" i="10"/>
  <c r="AB191" i="10"/>
  <c r="AH190" i="10"/>
  <c r="AG190" i="10"/>
  <c r="AF190" i="10"/>
  <c r="AE190" i="10"/>
  <c r="AD190" i="10"/>
  <c r="AC190" i="10"/>
  <c r="AB190" i="10"/>
  <c r="AH189" i="10"/>
  <c r="AG189" i="10"/>
  <c r="AF189" i="10"/>
  <c r="AE189" i="10"/>
  <c r="AD189" i="10"/>
  <c r="AC189" i="10"/>
  <c r="AB189" i="10"/>
  <c r="AH188" i="10"/>
  <c r="AG188" i="10"/>
  <c r="AF188" i="10"/>
  <c r="AE188" i="10"/>
  <c r="AD188" i="10"/>
  <c r="AC188" i="10"/>
  <c r="AB188" i="10"/>
  <c r="AH187" i="10"/>
  <c r="AG187" i="10"/>
  <c r="AF187" i="10"/>
  <c r="AE187" i="10"/>
  <c r="AD187" i="10"/>
  <c r="AC187" i="10"/>
  <c r="AB187" i="10"/>
  <c r="AH186" i="10"/>
  <c r="AG186" i="10"/>
  <c r="AF186" i="10"/>
  <c r="AE186" i="10"/>
  <c r="AD186" i="10"/>
  <c r="AC186" i="10"/>
  <c r="AB186" i="10"/>
  <c r="AH185" i="10"/>
  <c r="AG185" i="10"/>
  <c r="AF185" i="10"/>
  <c r="AE185" i="10"/>
  <c r="AD185" i="10"/>
  <c r="AC185" i="10"/>
  <c r="AB185" i="10"/>
  <c r="AH184" i="10"/>
  <c r="AG184" i="10"/>
  <c r="AF184" i="10"/>
  <c r="AE184" i="10"/>
  <c r="AD184" i="10"/>
  <c r="AC184" i="10"/>
  <c r="AB184" i="10"/>
  <c r="AH183" i="10"/>
  <c r="AG183" i="10"/>
  <c r="AF183" i="10"/>
  <c r="AE183" i="10"/>
  <c r="AD183" i="10"/>
  <c r="AC183" i="10"/>
  <c r="AB183" i="10"/>
  <c r="AH182" i="10"/>
  <c r="AG182" i="10"/>
  <c r="AF182" i="10"/>
  <c r="AE182" i="10"/>
  <c r="AD182" i="10"/>
  <c r="AC182" i="10"/>
  <c r="AB182" i="10"/>
  <c r="AH181" i="10"/>
  <c r="AG181" i="10"/>
  <c r="AF181" i="10"/>
  <c r="AE181" i="10"/>
  <c r="AD181" i="10"/>
  <c r="AC181" i="10"/>
  <c r="AB181" i="10"/>
  <c r="AH180" i="10"/>
  <c r="AG180" i="10"/>
  <c r="AF180" i="10"/>
  <c r="AE180" i="10"/>
  <c r="AD180" i="10"/>
  <c r="AC180" i="10"/>
  <c r="AB180" i="10"/>
  <c r="AH179" i="10"/>
  <c r="AG179" i="10"/>
  <c r="AF179" i="10"/>
  <c r="AE179" i="10"/>
  <c r="AD179" i="10"/>
  <c r="AC179" i="10"/>
  <c r="AB179" i="10"/>
  <c r="AH178" i="10"/>
  <c r="AG178" i="10"/>
  <c r="AF178" i="10"/>
  <c r="AE178" i="10"/>
  <c r="AD178" i="10"/>
  <c r="AC178" i="10"/>
  <c r="AB178" i="10"/>
  <c r="AH177" i="10"/>
  <c r="AG177" i="10"/>
  <c r="AF177" i="10"/>
  <c r="AE177" i="10"/>
  <c r="AD177" i="10"/>
  <c r="AC177" i="10"/>
  <c r="AB177" i="10"/>
  <c r="AH176" i="10"/>
  <c r="AG176" i="10"/>
  <c r="AF176" i="10"/>
  <c r="AE176" i="10"/>
  <c r="AD176" i="10"/>
  <c r="AC176" i="10"/>
  <c r="AB176" i="10"/>
  <c r="AH175" i="10"/>
  <c r="AG175" i="10"/>
  <c r="AF175" i="10"/>
  <c r="AE175" i="10"/>
  <c r="AD175" i="10"/>
  <c r="AC175" i="10"/>
  <c r="AB175" i="10"/>
  <c r="AH174" i="10"/>
  <c r="AG174" i="10"/>
  <c r="AF174" i="10"/>
  <c r="AE174" i="10"/>
  <c r="AD174" i="10"/>
  <c r="AC174" i="10"/>
  <c r="AB174" i="10"/>
  <c r="AH173" i="10"/>
  <c r="AG173" i="10"/>
  <c r="AF173" i="10"/>
  <c r="AE173" i="10"/>
  <c r="AD173" i="10"/>
  <c r="AC173" i="10"/>
  <c r="AB173" i="10"/>
  <c r="AH172" i="10"/>
  <c r="AG172" i="10"/>
  <c r="AF172" i="10"/>
  <c r="AE172" i="10"/>
  <c r="AD172" i="10"/>
  <c r="AC172" i="10"/>
  <c r="AB172" i="10"/>
  <c r="AH171" i="10"/>
  <c r="AG171" i="10"/>
  <c r="AF171" i="10"/>
  <c r="AE171" i="10"/>
  <c r="AD171" i="10"/>
  <c r="AC171" i="10"/>
  <c r="AB171" i="10"/>
  <c r="AH170" i="10"/>
  <c r="AG170" i="10"/>
  <c r="AF170" i="10"/>
  <c r="AE170" i="10"/>
  <c r="AD170" i="10"/>
  <c r="AC170" i="10"/>
  <c r="AB170" i="10"/>
  <c r="AH169" i="10"/>
  <c r="AG169" i="10"/>
  <c r="AF169" i="10"/>
  <c r="AE169" i="10"/>
  <c r="AD169" i="10"/>
  <c r="AC169" i="10"/>
  <c r="AB169" i="10"/>
  <c r="AH168" i="10"/>
  <c r="AG168" i="10"/>
  <c r="AF168" i="10"/>
  <c r="AE168" i="10"/>
  <c r="AD168" i="10"/>
  <c r="AC168" i="10"/>
  <c r="AB168" i="10"/>
  <c r="AH167" i="10"/>
  <c r="AG167" i="10"/>
  <c r="AF167" i="10"/>
  <c r="AE167" i="10"/>
  <c r="AD167" i="10"/>
  <c r="AC167" i="10"/>
  <c r="AB167" i="10"/>
  <c r="AH166" i="10"/>
  <c r="AG166" i="10"/>
  <c r="AF166" i="10"/>
  <c r="AE166" i="10"/>
  <c r="AD166" i="10"/>
  <c r="AC166" i="10"/>
  <c r="AB166" i="10"/>
  <c r="AH165" i="10"/>
  <c r="AG165" i="10"/>
  <c r="AF165" i="10"/>
  <c r="AE165" i="10"/>
  <c r="AD165" i="10"/>
  <c r="AC165" i="10"/>
  <c r="AB165" i="10"/>
  <c r="AH164" i="10"/>
  <c r="AG164" i="10"/>
  <c r="AF164" i="10"/>
  <c r="AE164" i="10"/>
  <c r="AD164" i="10"/>
  <c r="AC164" i="10"/>
  <c r="AB164" i="10"/>
  <c r="AH163" i="10"/>
  <c r="AG163" i="10"/>
  <c r="AF163" i="10"/>
  <c r="AE163" i="10"/>
  <c r="AD163" i="10"/>
  <c r="AC163" i="10"/>
  <c r="AB163" i="10"/>
  <c r="AH162" i="10"/>
  <c r="AG162" i="10"/>
  <c r="AF162" i="10"/>
  <c r="AE162" i="10"/>
  <c r="AD162" i="10"/>
  <c r="AC162" i="10"/>
  <c r="AB162" i="10"/>
  <c r="AH161" i="10"/>
  <c r="AG161" i="10"/>
  <c r="AF161" i="10"/>
  <c r="AE161" i="10"/>
  <c r="AD161" i="10"/>
  <c r="AC161" i="10"/>
  <c r="AB161" i="10"/>
  <c r="AH160" i="10"/>
  <c r="AG160" i="10"/>
  <c r="AF160" i="10"/>
  <c r="AE160" i="10"/>
  <c r="AD160" i="10"/>
  <c r="AC160" i="10"/>
  <c r="AB160" i="10"/>
  <c r="AH159" i="10"/>
  <c r="AG159" i="10"/>
  <c r="AF159" i="10"/>
  <c r="AE159" i="10"/>
  <c r="AD159" i="10"/>
  <c r="AC159" i="10"/>
  <c r="AB159" i="10"/>
  <c r="AH158" i="10"/>
  <c r="AG158" i="10"/>
  <c r="AF158" i="10"/>
  <c r="AE158" i="10"/>
  <c r="AD158" i="10"/>
  <c r="AC158" i="10"/>
  <c r="AB158" i="10"/>
  <c r="AH157" i="10"/>
  <c r="AG157" i="10"/>
  <c r="AF157" i="10"/>
  <c r="AE157" i="10"/>
  <c r="AD157" i="10"/>
  <c r="AC157" i="10"/>
  <c r="AB157" i="10"/>
  <c r="AH156" i="10"/>
  <c r="AG156" i="10"/>
  <c r="AF156" i="10"/>
  <c r="AE156" i="10"/>
  <c r="AD156" i="10"/>
  <c r="AC156" i="10"/>
  <c r="AB156" i="10"/>
  <c r="AH155" i="10"/>
  <c r="AG155" i="10"/>
  <c r="AF155" i="10"/>
  <c r="AE155" i="10"/>
  <c r="AD155" i="10"/>
  <c r="AC155" i="10"/>
  <c r="AB155" i="10"/>
  <c r="AH154" i="10"/>
  <c r="AG154" i="10"/>
  <c r="AF154" i="10"/>
  <c r="AE154" i="10"/>
  <c r="AD154" i="10"/>
  <c r="AC154" i="10"/>
  <c r="AB154" i="10"/>
  <c r="AH153" i="10"/>
  <c r="AG153" i="10"/>
  <c r="AF153" i="10"/>
  <c r="AE153" i="10"/>
  <c r="AD153" i="10"/>
  <c r="AC153" i="10"/>
  <c r="AB153" i="10"/>
  <c r="AH152" i="10"/>
  <c r="AG152" i="10"/>
  <c r="AF152" i="10"/>
  <c r="AE152" i="10"/>
  <c r="AD152" i="10"/>
  <c r="AC152" i="10"/>
  <c r="AB152" i="10"/>
  <c r="AH151" i="10"/>
  <c r="AG151" i="10"/>
  <c r="AF151" i="10"/>
  <c r="AE151" i="10"/>
  <c r="AD151" i="10"/>
  <c r="AC151" i="10"/>
  <c r="AB151" i="10"/>
  <c r="AH150" i="10"/>
  <c r="AG150" i="10"/>
  <c r="AF150" i="10"/>
  <c r="AE150" i="10"/>
  <c r="AD150" i="10"/>
  <c r="AC150" i="10"/>
  <c r="AB150" i="10"/>
  <c r="AH149" i="10"/>
  <c r="AG149" i="10"/>
  <c r="AF149" i="10"/>
  <c r="AE149" i="10"/>
  <c r="AD149" i="10"/>
  <c r="AC149" i="10"/>
  <c r="AB149" i="10"/>
  <c r="AH148" i="10"/>
  <c r="AG148" i="10"/>
  <c r="AF148" i="10"/>
  <c r="AE148" i="10"/>
  <c r="AD148" i="10"/>
  <c r="AC148" i="10"/>
  <c r="AB148" i="10"/>
  <c r="AH147" i="10"/>
  <c r="AG147" i="10"/>
  <c r="AF147" i="10"/>
  <c r="AE147" i="10"/>
  <c r="AD147" i="10"/>
  <c r="AC147" i="10"/>
  <c r="AB147" i="10"/>
  <c r="AH146" i="10"/>
  <c r="AG146" i="10"/>
  <c r="AF146" i="10"/>
  <c r="AE146" i="10"/>
  <c r="AD146" i="10"/>
  <c r="AC146" i="10"/>
  <c r="AB146" i="10"/>
  <c r="AH145" i="10"/>
  <c r="AG145" i="10"/>
  <c r="AF145" i="10"/>
  <c r="AE145" i="10"/>
  <c r="AD145" i="10"/>
  <c r="AC145" i="10"/>
  <c r="AB145" i="10"/>
  <c r="AH144" i="10"/>
  <c r="AG144" i="10"/>
  <c r="AF144" i="10"/>
  <c r="AE144" i="10"/>
  <c r="AD144" i="10"/>
  <c r="AC144" i="10"/>
  <c r="AB144" i="10"/>
  <c r="AH143" i="10"/>
  <c r="AG143" i="10"/>
  <c r="AF143" i="10"/>
  <c r="AE143" i="10"/>
  <c r="AD143" i="10"/>
  <c r="AC143" i="10"/>
  <c r="AB143" i="10"/>
  <c r="AH142" i="10"/>
  <c r="AG142" i="10"/>
  <c r="AF142" i="10"/>
  <c r="AE142" i="10"/>
  <c r="AD142" i="10"/>
  <c r="AC142" i="10"/>
  <c r="AB142" i="10"/>
  <c r="AH141" i="10"/>
  <c r="AG141" i="10"/>
  <c r="AF141" i="10"/>
  <c r="AE141" i="10"/>
  <c r="AD141" i="10"/>
  <c r="AC141" i="10"/>
  <c r="AB141" i="10"/>
  <c r="AH140" i="10"/>
  <c r="AG140" i="10"/>
  <c r="AF140" i="10"/>
  <c r="AE140" i="10"/>
  <c r="AD140" i="10"/>
  <c r="AC140" i="10"/>
  <c r="AB140" i="10"/>
  <c r="AH139" i="10"/>
  <c r="AG139" i="10"/>
  <c r="AF139" i="10"/>
  <c r="AE139" i="10"/>
  <c r="AD139" i="10"/>
  <c r="AC139" i="10"/>
  <c r="AB139" i="10"/>
  <c r="AH138" i="10"/>
  <c r="AG138" i="10"/>
  <c r="AF138" i="10"/>
  <c r="AE138" i="10"/>
  <c r="AD138" i="10"/>
  <c r="AC138" i="10"/>
  <c r="AB138" i="10"/>
  <c r="AH137" i="10"/>
  <c r="AG137" i="10"/>
  <c r="AF137" i="10"/>
  <c r="AE137" i="10"/>
  <c r="AD137" i="10"/>
  <c r="AC137" i="10"/>
  <c r="AB137" i="10"/>
  <c r="AH136" i="10"/>
  <c r="AG136" i="10"/>
  <c r="AF136" i="10"/>
  <c r="AE136" i="10"/>
  <c r="AD136" i="10"/>
  <c r="AC136" i="10"/>
  <c r="AB136" i="10"/>
  <c r="AH135" i="10"/>
  <c r="AG135" i="10"/>
  <c r="AF135" i="10"/>
  <c r="AE135" i="10"/>
  <c r="AD135" i="10"/>
  <c r="AC135" i="10"/>
  <c r="AB135" i="10"/>
  <c r="AH134" i="10"/>
  <c r="AG134" i="10"/>
  <c r="AF134" i="10"/>
  <c r="AE134" i="10"/>
  <c r="AD134" i="10"/>
  <c r="AC134" i="10"/>
  <c r="AB134" i="10"/>
  <c r="AH133" i="10"/>
  <c r="AG133" i="10"/>
  <c r="AF133" i="10"/>
  <c r="AE133" i="10"/>
  <c r="AD133" i="10"/>
  <c r="AC133" i="10"/>
  <c r="AB133" i="10"/>
  <c r="AH132" i="10"/>
  <c r="AG132" i="10"/>
  <c r="AF132" i="10"/>
  <c r="AE132" i="10"/>
  <c r="AD132" i="10"/>
  <c r="AC132" i="10"/>
  <c r="AB132" i="10"/>
  <c r="AH131" i="10"/>
  <c r="AG131" i="10"/>
  <c r="AF131" i="10"/>
  <c r="AE131" i="10"/>
  <c r="AD131" i="10"/>
  <c r="AC131" i="10"/>
  <c r="AB131" i="10"/>
  <c r="AH130" i="10"/>
  <c r="AG130" i="10"/>
  <c r="AF130" i="10"/>
  <c r="AE130" i="10"/>
  <c r="AD130" i="10"/>
  <c r="AC130" i="10"/>
  <c r="AB130" i="10"/>
  <c r="AH129" i="10"/>
  <c r="AG129" i="10"/>
  <c r="AF129" i="10"/>
  <c r="AE129" i="10"/>
  <c r="AD129" i="10"/>
  <c r="AC129" i="10"/>
  <c r="AB129" i="10"/>
  <c r="AH128" i="10"/>
  <c r="AG128" i="10"/>
  <c r="AF128" i="10"/>
  <c r="AE128" i="10"/>
  <c r="AD128" i="10"/>
  <c r="AC128" i="10"/>
  <c r="AB128" i="10"/>
  <c r="AH127" i="10"/>
  <c r="AG127" i="10"/>
  <c r="AF127" i="10"/>
  <c r="AE127" i="10"/>
  <c r="AD127" i="10"/>
  <c r="AC127" i="10"/>
  <c r="AB127" i="10"/>
  <c r="AH126" i="10"/>
  <c r="AG126" i="10"/>
  <c r="AF126" i="10"/>
  <c r="AE126" i="10"/>
  <c r="AD126" i="10"/>
  <c r="AC126" i="10"/>
  <c r="AB126" i="10"/>
  <c r="AH125" i="10"/>
  <c r="AG125" i="10"/>
  <c r="AF125" i="10"/>
  <c r="AE125" i="10"/>
  <c r="AD125" i="10"/>
  <c r="AC125" i="10"/>
  <c r="AB125" i="10"/>
  <c r="AH124" i="10"/>
  <c r="AG124" i="10"/>
  <c r="AF124" i="10"/>
  <c r="AE124" i="10"/>
  <c r="AD124" i="10"/>
  <c r="AC124" i="10"/>
  <c r="AB124" i="10"/>
  <c r="AH123" i="10"/>
  <c r="AG123" i="10"/>
  <c r="AF123" i="10"/>
  <c r="AE123" i="10"/>
  <c r="AD123" i="10"/>
  <c r="AC123" i="10"/>
  <c r="AB123" i="10"/>
  <c r="AH122" i="10"/>
  <c r="AG122" i="10"/>
  <c r="AF122" i="10"/>
  <c r="AE122" i="10"/>
  <c r="AD122" i="10"/>
  <c r="AC122" i="10"/>
  <c r="AB122" i="10"/>
  <c r="AH121" i="10"/>
  <c r="AG121" i="10"/>
  <c r="AF121" i="10"/>
  <c r="AE121" i="10"/>
  <c r="AD121" i="10"/>
  <c r="AC121" i="10"/>
  <c r="AB121" i="10"/>
  <c r="AH120" i="10"/>
  <c r="AG120" i="10"/>
  <c r="AF120" i="10"/>
  <c r="AE120" i="10"/>
  <c r="AD120" i="10"/>
  <c r="AC120" i="10"/>
  <c r="AB120" i="10"/>
  <c r="AH119" i="10"/>
  <c r="AG119" i="10"/>
  <c r="AF119" i="10"/>
  <c r="AE119" i="10"/>
  <c r="AD119" i="10"/>
  <c r="AC119" i="10"/>
  <c r="AB119" i="10"/>
  <c r="AH118" i="10"/>
  <c r="AG118" i="10"/>
  <c r="AF118" i="10"/>
  <c r="AE118" i="10"/>
  <c r="AD118" i="10"/>
  <c r="AC118" i="10"/>
  <c r="AB118" i="10"/>
  <c r="AH117" i="10"/>
  <c r="AG117" i="10"/>
  <c r="AF117" i="10"/>
  <c r="AE117" i="10"/>
  <c r="AD117" i="10"/>
  <c r="AC117" i="10"/>
  <c r="AB117" i="10"/>
  <c r="AH116" i="10"/>
  <c r="AG116" i="10"/>
  <c r="AF116" i="10"/>
  <c r="AE116" i="10"/>
  <c r="AD116" i="10"/>
  <c r="AC116" i="10"/>
  <c r="AB116" i="10"/>
  <c r="AH115" i="10"/>
  <c r="AG115" i="10"/>
  <c r="AF115" i="10"/>
  <c r="AE115" i="10"/>
  <c r="AD115" i="10"/>
  <c r="AC115" i="10"/>
  <c r="AB115" i="10"/>
  <c r="AH114" i="10"/>
  <c r="AG114" i="10"/>
  <c r="AF114" i="10"/>
  <c r="AE114" i="10"/>
  <c r="AD114" i="10"/>
  <c r="AC114" i="10"/>
  <c r="AB114" i="10"/>
  <c r="AH113" i="10"/>
  <c r="AG113" i="10"/>
  <c r="AF113" i="10"/>
  <c r="AE113" i="10"/>
  <c r="AD113" i="10"/>
  <c r="AC113" i="10"/>
  <c r="AB113" i="10"/>
  <c r="AH112" i="10"/>
  <c r="AG112" i="10"/>
  <c r="AF112" i="10"/>
  <c r="AE112" i="10"/>
  <c r="AD112" i="10"/>
  <c r="AC112" i="10"/>
  <c r="AB112" i="10"/>
  <c r="AH111" i="10"/>
  <c r="AG111" i="10"/>
  <c r="AF111" i="10"/>
  <c r="AE111" i="10"/>
  <c r="AD111" i="10"/>
  <c r="AC111" i="10"/>
  <c r="AB111" i="10"/>
  <c r="AH110" i="10"/>
  <c r="AG110" i="10"/>
  <c r="AF110" i="10"/>
  <c r="AE110" i="10"/>
  <c r="AD110" i="10"/>
  <c r="AC110" i="10"/>
  <c r="AB110" i="10"/>
  <c r="AH109" i="10"/>
  <c r="AG109" i="10"/>
  <c r="AF109" i="10"/>
  <c r="AE109" i="10"/>
  <c r="AD109" i="10"/>
  <c r="AC109" i="10"/>
  <c r="AB109" i="10"/>
  <c r="AH108" i="10"/>
  <c r="AG108" i="10"/>
  <c r="AF108" i="10"/>
  <c r="AE108" i="10"/>
  <c r="AD108" i="10"/>
  <c r="AC108" i="10"/>
  <c r="AB108" i="10"/>
  <c r="AH107" i="10"/>
  <c r="AG107" i="10"/>
  <c r="AF107" i="10"/>
  <c r="AE107" i="10"/>
  <c r="AD107" i="10"/>
  <c r="AC107" i="10"/>
  <c r="AB107" i="10"/>
  <c r="AH106" i="10"/>
  <c r="AG106" i="10"/>
  <c r="AF106" i="10"/>
  <c r="AE106" i="10"/>
  <c r="AD106" i="10"/>
  <c r="AC106" i="10"/>
  <c r="AB106" i="10"/>
  <c r="AH105" i="10"/>
  <c r="AG105" i="10"/>
  <c r="AF105" i="10"/>
  <c r="AE105" i="10"/>
  <c r="AD105" i="10"/>
  <c r="AC105" i="10"/>
  <c r="AB105" i="10"/>
  <c r="AH104" i="10"/>
  <c r="AG104" i="10"/>
  <c r="AF104" i="10"/>
  <c r="AE104" i="10"/>
  <c r="AD104" i="10"/>
  <c r="AC104" i="10"/>
  <c r="AB104" i="10"/>
  <c r="AH103" i="10"/>
  <c r="AG103" i="10"/>
  <c r="AF103" i="10"/>
  <c r="AE103" i="10"/>
  <c r="AD103" i="10"/>
  <c r="AC103" i="10"/>
  <c r="AB103" i="10"/>
  <c r="AH102" i="10"/>
  <c r="AG102" i="10"/>
  <c r="AF102" i="10"/>
  <c r="AE102" i="10"/>
  <c r="AD102" i="10"/>
  <c r="AC102" i="10"/>
  <c r="AB102" i="10"/>
  <c r="AH101" i="10"/>
  <c r="AG101" i="10"/>
  <c r="AF101" i="10"/>
  <c r="AE101" i="10"/>
  <c r="AD101" i="10"/>
  <c r="AC101" i="10"/>
  <c r="AB101" i="10"/>
  <c r="AH100" i="10"/>
  <c r="AG100" i="10"/>
  <c r="AF100" i="10"/>
  <c r="AE100" i="10"/>
  <c r="AD100" i="10"/>
  <c r="AC100" i="10"/>
  <c r="AB100" i="10"/>
  <c r="AH99" i="10"/>
  <c r="AG99" i="10"/>
  <c r="AF99" i="10"/>
  <c r="AE99" i="10"/>
  <c r="AD99" i="10"/>
  <c r="AC99" i="10"/>
  <c r="AB99" i="10"/>
  <c r="AH98" i="10"/>
  <c r="AG98" i="10"/>
  <c r="AF98" i="10"/>
  <c r="AE98" i="10"/>
  <c r="AD98" i="10"/>
  <c r="AC98" i="10"/>
  <c r="AB98" i="10"/>
  <c r="AH97" i="10"/>
  <c r="AG97" i="10"/>
  <c r="AF97" i="10"/>
  <c r="AE97" i="10"/>
  <c r="AD97" i="10"/>
  <c r="AC97" i="10"/>
  <c r="AB97" i="10"/>
  <c r="AH96" i="10"/>
  <c r="AG96" i="10"/>
  <c r="AF96" i="10"/>
  <c r="AE96" i="10"/>
  <c r="AD96" i="10"/>
  <c r="AC96" i="10"/>
  <c r="AB96" i="10"/>
  <c r="AH95" i="10"/>
  <c r="AG95" i="10"/>
  <c r="AF95" i="10"/>
  <c r="AE95" i="10"/>
  <c r="AD95" i="10"/>
  <c r="AC95" i="10"/>
  <c r="AB95" i="10"/>
  <c r="AH94" i="10"/>
  <c r="AG94" i="10"/>
  <c r="AF94" i="10"/>
  <c r="AE94" i="10"/>
  <c r="AD94" i="10"/>
  <c r="AC94" i="10"/>
  <c r="AB94" i="10"/>
  <c r="AH93" i="10"/>
  <c r="AG93" i="10"/>
  <c r="AF93" i="10"/>
  <c r="AE93" i="10"/>
  <c r="AD93" i="10"/>
  <c r="AC93" i="10"/>
  <c r="AB93" i="10"/>
  <c r="AH92" i="10"/>
  <c r="AG92" i="10"/>
  <c r="AF92" i="10"/>
  <c r="AE92" i="10"/>
  <c r="AD92" i="10"/>
  <c r="AC92" i="10"/>
  <c r="AB92" i="10"/>
  <c r="AH91" i="10"/>
  <c r="AG91" i="10"/>
  <c r="AF91" i="10"/>
  <c r="AE91" i="10"/>
  <c r="AD91" i="10"/>
  <c r="AC91" i="10"/>
  <c r="AB91" i="10"/>
  <c r="AH90" i="10"/>
  <c r="AG90" i="10"/>
  <c r="AF90" i="10"/>
  <c r="AE90" i="10"/>
  <c r="AD90" i="10"/>
  <c r="AC90" i="10"/>
  <c r="AB90" i="10"/>
  <c r="AH89" i="10"/>
  <c r="AG89" i="10"/>
  <c r="AF89" i="10"/>
  <c r="AE89" i="10"/>
  <c r="AD89" i="10"/>
  <c r="AC89" i="10"/>
  <c r="AB89" i="10"/>
  <c r="AH88" i="10"/>
  <c r="AG88" i="10"/>
  <c r="AF88" i="10"/>
  <c r="AE88" i="10"/>
  <c r="AD88" i="10"/>
  <c r="AC88" i="10"/>
  <c r="AB88" i="10"/>
  <c r="AH87" i="10"/>
  <c r="AG87" i="10"/>
  <c r="AF87" i="10"/>
  <c r="AE87" i="10"/>
  <c r="AD87" i="10"/>
  <c r="AC87" i="10"/>
  <c r="AB87" i="10"/>
  <c r="AH86" i="10"/>
  <c r="AG86" i="10"/>
  <c r="AF86" i="10"/>
  <c r="AE86" i="10"/>
  <c r="AD86" i="10"/>
  <c r="AC86" i="10"/>
  <c r="AB86" i="10"/>
  <c r="AH85" i="10"/>
  <c r="AG85" i="10"/>
  <c r="AF85" i="10"/>
  <c r="AE85" i="10"/>
  <c r="AD85" i="10"/>
  <c r="AC85" i="10"/>
  <c r="AB85" i="10"/>
  <c r="AH84" i="10"/>
  <c r="AG84" i="10"/>
  <c r="AF84" i="10"/>
  <c r="AE84" i="10"/>
  <c r="AD84" i="10"/>
  <c r="AC84" i="10"/>
  <c r="AB84" i="10"/>
  <c r="AH83" i="10"/>
  <c r="AG83" i="10"/>
  <c r="AF83" i="10"/>
  <c r="AE83" i="10"/>
  <c r="AD83" i="10"/>
  <c r="AC83" i="10"/>
  <c r="AB83" i="10"/>
  <c r="AH82" i="10"/>
  <c r="AG82" i="10"/>
  <c r="AF82" i="10"/>
  <c r="AE82" i="10"/>
  <c r="AD82" i="10"/>
  <c r="AC82" i="10"/>
  <c r="AB82" i="10"/>
  <c r="AH81" i="10"/>
  <c r="AG81" i="10"/>
  <c r="AF81" i="10"/>
  <c r="AE81" i="10"/>
  <c r="AD81" i="10"/>
  <c r="AC81" i="10"/>
  <c r="AB81" i="10"/>
  <c r="AH80" i="10"/>
  <c r="AG80" i="10"/>
  <c r="AF80" i="10"/>
  <c r="AE80" i="10"/>
  <c r="AD80" i="10"/>
  <c r="AC80" i="10"/>
  <c r="AB80" i="10"/>
  <c r="AH79" i="10"/>
  <c r="AG79" i="10"/>
  <c r="AF79" i="10"/>
  <c r="AE79" i="10"/>
  <c r="AD79" i="10"/>
  <c r="AC79" i="10"/>
  <c r="AB79" i="10"/>
  <c r="AH78" i="10"/>
  <c r="AG78" i="10"/>
  <c r="AF78" i="10"/>
  <c r="AE78" i="10"/>
  <c r="AD78" i="10"/>
  <c r="AC78" i="10"/>
  <c r="AB78" i="10"/>
  <c r="AH77" i="10"/>
  <c r="AG77" i="10"/>
  <c r="AF77" i="10"/>
  <c r="AE77" i="10"/>
  <c r="AD77" i="10"/>
  <c r="AC77" i="10"/>
  <c r="AB77" i="10"/>
  <c r="AH76" i="10"/>
  <c r="AG76" i="10"/>
  <c r="AF76" i="10"/>
  <c r="AE76" i="10"/>
  <c r="AD76" i="10"/>
  <c r="AC76" i="10"/>
  <c r="AB76" i="10"/>
  <c r="AH75" i="10"/>
  <c r="AG75" i="10"/>
  <c r="AF75" i="10"/>
  <c r="AE75" i="10"/>
  <c r="AD75" i="10"/>
  <c r="AC75" i="10"/>
  <c r="AB75" i="10"/>
  <c r="AH74" i="10"/>
  <c r="AG74" i="10"/>
  <c r="AF74" i="10"/>
  <c r="AE74" i="10"/>
  <c r="AD74" i="10"/>
  <c r="AC74" i="10"/>
  <c r="AB74" i="10"/>
  <c r="AH73" i="10"/>
  <c r="AG73" i="10"/>
  <c r="AF73" i="10"/>
  <c r="AE73" i="10"/>
  <c r="AD73" i="10"/>
  <c r="AC73" i="10"/>
  <c r="AB73" i="10"/>
  <c r="AH72" i="10"/>
  <c r="AG72" i="10"/>
  <c r="AF72" i="10"/>
  <c r="AE72" i="10"/>
  <c r="AD72" i="10"/>
  <c r="AC72" i="10"/>
  <c r="AB72" i="10"/>
  <c r="AH71" i="10"/>
  <c r="AG71" i="10"/>
  <c r="AF71" i="10"/>
  <c r="AE71" i="10"/>
  <c r="AD71" i="10"/>
  <c r="AC71" i="10"/>
  <c r="AB71" i="10"/>
  <c r="AH70" i="10"/>
  <c r="AG70" i="10"/>
  <c r="AF70" i="10"/>
  <c r="AE70" i="10"/>
  <c r="AD70" i="10"/>
  <c r="AC70" i="10"/>
  <c r="AB70" i="10"/>
  <c r="AH69" i="10"/>
  <c r="AG69" i="10"/>
  <c r="AF69" i="10"/>
  <c r="AE69" i="10"/>
  <c r="AD69" i="10"/>
  <c r="AC69" i="10"/>
  <c r="AB69" i="10"/>
  <c r="AH68" i="10"/>
  <c r="AG68" i="10"/>
  <c r="AF68" i="10"/>
  <c r="AE68" i="10"/>
  <c r="AD68" i="10"/>
  <c r="AC68" i="10"/>
  <c r="AB68" i="10"/>
  <c r="AH67" i="10"/>
  <c r="AG67" i="10"/>
  <c r="AF67" i="10"/>
  <c r="AE67" i="10"/>
  <c r="AD67" i="10"/>
  <c r="AC67" i="10"/>
  <c r="AB67" i="10"/>
  <c r="AH66" i="10"/>
  <c r="AG66" i="10"/>
  <c r="AF66" i="10"/>
  <c r="AE66" i="10"/>
  <c r="AD66" i="10"/>
  <c r="AC66" i="10"/>
  <c r="AB66" i="10"/>
  <c r="AH65" i="10"/>
  <c r="AG65" i="10"/>
  <c r="AF65" i="10"/>
  <c r="AE65" i="10"/>
  <c r="AD65" i="10"/>
  <c r="AC65" i="10"/>
  <c r="AB65" i="10"/>
  <c r="AH64" i="10"/>
  <c r="AG64" i="10"/>
  <c r="AF64" i="10"/>
  <c r="AE64" i="10"/>
  <c r="AD64" i="10"/>
  <c r="AC64" i="10"/>
  <c r="AB64" i="10"/>
  <c r="AH63" i="10"/>
  <c r="AG63" i="10"/>
  <c r="AF63" i="10"/>
  <c r="AE63" i="10"/>
  <c r="AD63" i="10"/>
  <c r="AC63" i="10"/>
  <c r="AB63" i="10"/>
  <c r="AH62" i="10"/>
  <c r="AG62" i="10"/>
  <c r="AF62" i="10"/>
  <c r="AE62" i="10"/>
  <c r="AD62" i="10"/>
  <c r="AC62" i="10"/>
  <c r="AB62" i="10"/>
  <c r="AH61" i="10"/>
  <c r="AG61" i="10"/>
  <c r="AF61" i="10"/>
  <c r="AE61" i="10"/>
  <c r="AD61" i="10"/>
  <c r="AC61" i="10"/>
  <c r="AB61" i="10"/>
  <c r="AH60" i="10"/>
  <c r="AG60" i="10"/>
  <c r="AF60" i="10"/>
  <c r="AE60" i="10"/>
  <c r="AD60" i="10"/>
  <c r="AC60" i="10"/>
  <c r="AB60" i="10"/>
  <c r="AH59" i="10"/>
  <c r="AG59" i="10"/>
  <c r="AF59" i="10"/>
  <c r="AE59" i="10"/>
  <c r="AD59" i="10"/>
  <c r="AC59" i="10"/>
  <c r="AB59" i="10"/>
  <c r="AH58" i="10"/>
  <c r="AG58" i="10"/>
  <c r="AF58" i="10"/>
  <c r="AE58" i="10"/>
  <c r="AD58" i="10"/>
  <c r="AC58" i="10"/>
  <c r="AB58" i="10"/>
  <c r="AH57" i="10"/>
  <c r="AG57" i="10"/>
  <c r="AF57" i="10"/>
  <c r="AE57" i="10"/>
  <c r="AD57" i="10"/>
  <c r="AC57" i="10"/>
  <c r="AB57" i="10"/>
  <c r="AH56" i="10"/>
  <c r="AG56" i="10"/>
  <c r="AF56" i="10"/>
  <c r="AE56" i="10"/>
  <c r="AD56" i="10"/>
  <c r="AC56" i="10"/>
  <c r="AB56" i="10"/>
  <c r="AH55" i="10"/>
  <c r="AG55" i="10"/>
  <c r="AF55" i="10"/>
  <c r="AE55" i="10"/>
  <c r="AD55" i="10"/>
  <c r="AC55" i="10"/>
  <c r="AB55" i="10"/>
  <c r="AH54" i="10"/>
  <c r="AG54" i="10"/>
  <c r="AF54" i="10"/>
  <c r="AE54" i="10"/>
  <c r="AD54" i="10"/>
  <c r="AC54" i="10"/>
  <c r="AB54" i="10"/>
  <c r="AH53" i="10"/>
  <c r="AG53" i="10"/>
  <c r="AF53" i="10"/>
  <c r="AE53" i="10"/>
  <c r="AD53" i="10"/>
  <c r="AC53" i="10"/>
  <c r="AB53" i="10"/>
  <c r="AH52" i="10"/>
  <c r="AG52" i="10"/>
  <c r="AF52" i="10"/>
  <c r="AE52" i="10"/>
  <c r="AD52" i="10"/>
  <c r="AC52" i="10"/>
  <c r="AB52" i="10"/>
  <c r="AH51" i="10"/>
  <c r="AG51" i="10"/>
  <c r="AF51" i="10"/>
  <c r="AE51" i="10"/>
  <c r="AD51" i="10"/>
  <c r="AC51" i="10"/>
  <c r="AB51" i="10"/>
  <c r="AH50" i="10"/>
  <c r="AG50" i="10"/>
  <c r="AF50" i="10"/>
  <c r="AE50" i="10"/>
  <c r="AD50" i="10"/>
  <c r="AC50" i="10"/>
  <c r="AB50" i="10"/>
  <c r="AH49" i="10"/>
  <c r="AG49" i="10"/>
  <c r="AF49" i="10"/>
  <c r="AE49" i="10"/>
  <c r="AD49" i="10"/>
  <c r="AC49" i="10"/>
  <c r="AB49" i="10"/>
  <c r="AH48" i="10"/>
  <c r="AG48" i="10"/>
  <c r="AF48" i="10"/>
  <c r="AE48" i="10"/>
  <c r="AD48" i="10"/>
  <c r="AC48" i="10"/>
  <c r="AB48" i="10"/>
  <c r="AH47" i="10"/>
  <c r="AG47" i="10"/>
  <c r="AF47" i="10"/>
  <c r="AE47" i="10"/>
  <c r="AD47" i="10"/>
  <c r="AC47" i="10"/>
  <c r="AB47" i="10"/>
  <c r="AH46" i="10"/>
  <c r="AG46" i="10"/>
  <c r="AF46" i="10"/>
  <c r="AE46" i="10"/>
  <c r="AD46" i="10"/>
  <c r="AC46" i="10"/>
  <c r="AB46" i="10"/>
  <c r="AH45" i="10"/>
  <c r="AG45" i="10"/>
  <c r="AF45" i="10"/>
  <c r="AE45" i="10"/>
  <c r="AD45" i="10"/>
  <c r="AC45" i="10"/>
  <c r="AB45" i="10"/>
  <c r="AH44" i="10"/>
  <c r="AG44" i="10"/>
  <c r="AF44" i="10"/>
  <c r="AE44" i="10"/>
  <c r="AD44" i="10"/>
  <c r="AC44" i="10"/>
  <c r="AB44" i="10"/>
  <c r="AH43" i="10"/>
  <c r="AG43" i="10"/>
  <c r="AF43" i="10"/>
  <c r="AE43" i="10"/>
  <c r="AD43" i="10"/>
  <c r="AC43" i="10"/>
  <c r="AB43" i="10"/>
  <c r="AH42" i="10"/>
  <c r="AG42" i="10"/>
  <c r="AF42" i="10"/>
  <c r="AE42" i="10"/>
  <c r="AD42" i="10"/>
  <c r="AC42" i="10"/>
  <c r="AB42" i="10"/>
  <c r="AH41" i="10"/>
  <c r="AG41" i="10"/>
  <c r="AF41" i="10"/>
  <c r="AE41" i="10"/>
  <c r="AD41" i="10"/>
  <c r="AC41" i="10"/>
  <c r="AB41" i="10"/>
  <c r="AH40" i="10"/>
  <c r="AG40" i="10"/>
  <c r="AF40" i="10"/>
  <c r="AE40" i="10"/>
  <c r="AD40" i="10"/>
  <c r="AC40" i="10"/>
  <c r="AB40" i="10"/>
  <c r="AH39" i="10"/>
  <c r="AG39" i="10"/>
  <c r="AF39" i="10"/>
  <c r="AE39" i="10"/>
  <c r="AD39" i="10"/>
  <c r="AC39" i="10"/>
  <c r="AB39" i="10"/>
  <c r="AH38" i="10"/>
  <c r="AG38" i="10"/>
  <c r="AF38" i="10"/>
  <c r="AE38" i="10"/>
  <c r="AD38" i="10"/>
  <c r="AC38" i="10"/>
  <c r="AB38" i="10"/>
  <c r="AH37" i="10"/>
  <c r="AG37" i="10"/>
  <c r="AF37" i="10"/>
  <c r="AE37" i="10"/>
  <c r="AD37" i="10"/>
  <c r="AC37" i="10"/>
  <c r="AB37" i="10"/>
  <c r="AH36" i="10"/>
  <c r="AG36" i="10"/>
  <c r="AF36" i="10"/>
  <c r="AE36" i="10"/>
  <c r="AD36" i="10"/>
  <c r="AC36" i="10"/>
  <c r="AB36" i="10"/>
  <c r="AH35" i="10"/>
  <c r="AG35" i="10"/>
  <c r="AF35" i="10"/>
  <c r="AE35" i="10"/>
  <c r="AD35" i="10"/>
  <c r="AC35" i="10"/>
  <c r="AB35" i="10"/>
  <c r="AH34" i="10"/>
  <c r="AG34" i="10"/>
  <c r="AF34" i="10"/>
  <c r="AE34" i="10"/>
  <c r="AD34" i="10"/>
  <c r="AC34" i="10"/>
  <c r="AB34" i="10"/>
  <c r="AH33" i="10"/>
  <c r="AG33" i="10"/>
  <c r="AF33" i="10"/>
  <c r="AE33" i="10"/>
  <c r="AD33" i="10"/>
  <c r="AC33" i="10"/>
  <c r="AB33" i="10"/>
  <c r="AH32" i="10"/>
  <c r="AG32" i="10"/>
  <c r="AF32" i="10"/>
  <c r="AE32" i="10"/>
  <c r="AD32" i="10"/>
  <c r="AC32" i="10"/>
  <c r="AB32" i="10"/>
  <c r="AH31" i="10"/>
  <c r="AG31" i="10"/>
  <c r="AF31" i="10"/>
  <c r="AE31" i="10"/>
  <c r="AD31" i="10"/>
  <c r="AC31" i="10"/>
  <c r="AB31" i="10"/>
  <c r="AH30" i="10"/>
  <c r="AG30" i="10"/>
  <c r="AF30" i="10"/>
  <c r="AE30" i="10"/>
  <c r="AD30" i="10"/>
  <c r="AC30" i="10"/>
  <c r="AB30" i="10"/>
  <c r="AH29" i="10"/>
  <c r="AG29" i="10"/>
  <c r="AF29" i="10"/>
  <c r="AE29" i="10"/>
  <c r="AD29" i="10"/>
  <c r="AC29" i="10"/>
  <c r="AB29" i="10"/>
  <c r="AH28" i="10"/>
  <c r="AG28" i="10"/>
  <c r="AF28" i="10"/>
  <c r="AE28" i="10"/>
  <c r="AD28" i="10"/>
  <c r="AC28" i="10"/>
  <c r="AB28" i="10"/>
  <c r="AH27" i="10"/>
  <c r="AG27" i="10"/>
  <c r="AF27" i="10"/>
  <c r="AE27" i="10"/>
  <c r="AD27" i="10"/>
  <c r="AC27" i="10"/>
  <c r="AB27" i="10"/>
  <c r="AH26" i="10"/>
  <c r="AG26" i="10"/>
  <c r="AF26" i="10"/>
  <c r="AE26" i="10"/>
  <c r="AD26" i="10"/>
  <c r="AC26" i="10"/>
  <c r="AB26" i="10"/>
  <c r="AH25" i="10"/>
  <c r="AG25" i="10"/>
  <c r="AF25" i="10"/>
  <c r="AE25" i="10"/>
  <c r="AD25" i="10"/>
  <c r="AC25" i="10"/>
  <c r="AB25" i="10"/>
  <c r="AH24" i="10"/>
  <c r="AG24" i="10"/>
  <c r="AF24" i="10"/>
  <c r="AE24" i="10"/>
  <c r="AD24" i="10"/>
  <c r="AC24" i="10"/>
  <c r="AB24" i="10"/>
  <c r="AH23" i="10"/>
  <c r="AG23" i="10"/>
  <c r="AF23" i="10"/>
  <c r="AE23" i="10"/>
  <c r="AD23" i="10"/>
  <c r="AC23" i="10"/>
  <c r="AB23" i="10"/>
  <c r="AH22" i="10"/>
  <c r="AG22" i="10"/>
  <c r="AF22" i="10"/>
  <c r="AE22" i="10"/>
  <c r="AD22" i="10"/>
  <c r="AC22" i="10"/>
  <c r="AB22" i="10"/>
  <c r="AH21" i="10"/>
  <c r="AG21" i="10"/>
  <c r="AF21" i="10"/>
  <c r="AE21" i="10"/>
  <c r="AD21" i="10"/>
  <c r="AC21" i="10"/>
  <c r="AB21" i="10"/>
  <c r="AH20" i="10"/>
  <c r="AG20" i="10"/>
  <c r="AF20" i="10"/>
  <c r="AE20" i="10"/>
  <c r="AD20" i="10"/>
  <c r="AC20" i="10"/>
  <c r="AB20" i="10"/>
  <c r="AH19" i="10"/>
  <c r="AG19" i="10"/>
  <c r="AF19" i="10"/>
  <c r="AE19" i="10"/>
  <c r="AD19" i="10"/>
  <c r="AC19" i="10"/>
  <c r="AB19" i="10"/>
  <c r="AH18" i="10"/>
  <c r="AG18" i="10"/>
  <c r="AF18" i="10"/>
  <c r="AE18" i="10"/>
  <c r="AD18" i="10"/>
  <c r="AC18" i="10"/>
  <c r="AB18" i="10"/>
  <c r="AH17" i="10"/>
  <c r="AG17" i="10"/>
  <c r="AF17" i="10"/>
  <c r="AE17" i="10"/>
  <c r="AD17" i="10"/>
  <c r="AC17" i="10"/>
  <c r="AB17" i="10"/>
  <c r="AH16" i="10"/>
  <c r="AG16" i="10"/>
  <c r="AF16" i="10"/>
  <c r="AE16" i="10"/>
  <c r="AD16" i="10"/>
  <c r="AC16" i="10"/>
  <c r="AB16" i="10"/>
  <c r="AH15" i="10"/>
  <c r="AG15" i="10"/>
  <c r="AF15" i="10"/>
  <c r="AE15" i="10"/>
  <c r="AD15" i="10"/>
  <c r="AC15" i="10"/>
  <c r="AB15" i="10"/>
  <c r="AH14" i="10"/>
  <c r="AG14" i="10"/>
  <c r="AF14" i="10"/>
  <c r="AE14" i="10"/>
  <c r="AD14" i="10"/>
  <c r="AC14" i="10"/>
  <c r="AB14" i="10"/>
  <c r="AH13" i="10"/>
  <c r="AG13" i="10"/>
  <c r="AF13" i="10"/>
  <c r="AE13" i="10"/>
  <c r="AD13" i="10"/>
  <c r="AC13" i="10"/>
  <c r="AB13" i="10"/>
  <c r="AH12" i="10"/>
  <c r="AG12" i="10"/>
  <c r="AF12" i="10"/>
  <c r="AE12" i="10"/>
  <c r="AD12" i="10"/>
  <c r="AC12" i="10"/>
  <c r="AB12" i="10"/>
  <c r="AH11" i="10"/>
  <c r="AG11" i="10"/>
  <c r="AF11" i="10"/>
  <c r="AE11" i="10"/>
  <c r="AD11" i="10"/>
  <c r="AC11" i="10"/>
  <c r="AB11" i="10"/>
  <c r="AH10" i="10"/>
  <c r="AG10" i="10"/>
  <c r="AF10" i="10"/>
  <c r="AE10" i="10"/>
  <c r="AD10" i="10"/>
  <c r="AC10" i="10"/>
  <c r="AB10" i="10"/>
  <c r="AH9" i="10"/>
  <c r="AG9" i="10"/>
  <c r="AF9" i="10"/>
  <c r="AE9" i="10"/>
  <c r="AD9" i="10"/>
  <c r="AC9" i="10"/>
  <c r="AB9" i="10"/>
  <c r="AH8" i="10"/>
  <c r="AG8" i="10"/>
  <c r="AF8" i="10"/>
  <c r="AE8" i="10"/>
  <c r="AD8" i="10"/>
  <c r="AC8" i="10"/>
  <c r="AB8" i="10"/>
  <c r="AH7" i="10"/>
  <c r="AG7" i="10"/>
  <c r="AF7" i="10"/>
  <c r="AE7" i="10"/>
  <c r="AD7" i="10"/>
  <c r="AC7" i="10"/>
  <c r="AB7" i="10"/>
  <c r="AH6" i="10"/>
  <c r="AG6" i="10"/>
  <c r="AF6" i="10"/>
  <c r="AE6" i="10"/>
  <c r="AD6" i="10"/>
  <c r="AC6" i="10"/>
  <c r="AB6" i="10"/>
  <c r="AH5" i="10"/>
  <c r="AG5" i="10"/>
  <c r="AF5" i="10"/>
  <c r="AE5" i="10"/>
  <c r="AD5" i="10"/>
  <c r="AC5" i="10"/>
  <c r="AB5" i="10"/>
  <c r="AH4" i="10"/>
  <c r="AG4" i="10"/>
  <c r="AF4" i="10"/>
  <c r="AE4" i="10"/>
  <c r="AD4" i="10"/>
  <c r="AC4" i="10"/>
</calcChain>
</file>

<file path=xl/sharedStrings.xml><?xml version="1.0" encoding="utf-8"?>
<sst xmlns="http://schemas.openxmlformats.org/spreadsheetml/2006/main" count="10725" uniqueCount="5303">
  <si>
    <t>Tier Classification Sheet (as of 28 December 2020)</t>
  </si>
  <si>
    <t>UNSD Indicator Code^</t>
  </si>
  <si>
    <t>Target</t>
  </si>
  <si>
    <t>Indicator</t>
  </si>
  <si>
    <r>
      <t xml:space="preserve">Initial Proposed Tier </t>
    </r>
    <r>
      <rPr>
        <b/>
        <sz val="12"/>
        <rFont val="Times New Roman"/>
        <family val="1"/>
      </rPr>
      <t>(by Secretariat)</t>
    </r>
  </si>
  <si>
    <t>Custodian Agency(ies)</t>
  </si>
  <si>
    <t>Partner Agency(ies)</t>
  </si>
  <si>
    <r>
      <t xml:space="preserve">Tier Classification 
</t>
    </r>
    <r>
      <rPr>
        <b/>
        <sz val="12"/>
        <rFont val="Times New Roman"/>
        <family val="1"/>
      </rPr>
      <t>(by IAEG-SDG Members)</t>
    </r>
  </si>
  <si>
    <t>Notes 
(explanation and timing of updates or changes)</t>
  </si>
  <si>
    <t>Goal 1. End poverty in all its forms everywhere</t>
  </si>
  <si>
    <t>C010101</t>
  </si>
  <si>
    <t xml:space="preserve">1.1 By 2030, eradicate extreme poverty for all people everywhere, currently measured as people living on less than $1.25 a day
</t>
  </si>
  <si>
    <t xml:space="preserve">1.1.1 Proportion of the population living below the international poverty line by sex, age, employment status and geographic location (urban/rural)
</t>
  </si>
  <si>
    <t xml:space="preserve">Tier I
</t>
  </si>
  <si>
    <t xml:space="preserve">World Bank
</t>
  </si>
  <si>
    <t xml:space="preserve">ILO
</t>
  </si>
  <si>
    <t>Tier I</t>
  </si>
  <si>
    <t xml:space="preserve">UNSC 51 refinement
</t>
  </si>
  <si>
    <t>C010201</t>
  </si>
  <si>
    <t xml:space="preserve">1.2 By 2030, reduce at least by half the proportion of men, women and children of all ages living in poverty in all its dimensions according to national definitions
</t>
  </si>
  <si>
    <t xml:space="preserve">1.2.1 Proportion of population living below the national poverty line, by sex and age
</t>
  </si>
  <si>
    <t xml:space="preserve">UNICEF
</t>
  </si>
  <si>
    <t xml:space="preserve">
</t>
  </si>
  <si>
    <t>C010202</t>
  </si>
  <si>
    <t xml:space="preserve">1.2.2 Proportion of men, women and children of all ages living in poverty in all its dimensions according to national definitions
</t>
  </si>
  <si>
    <t xml:space="preserve">Tier II
</t>
  </si>
  <si>
    <t xml:space="preserve">National Gov.
</t>
  </si>
  <si>
    <t xml:space="preserve">UNICEF,  
World Bank, 
UNDP
</t>
  </si>
  <si>
    <t>Tier II</t>
  </si>
  <si>
    <t>C010301</t>
  </si>
  <si>
    <t xml:space="preserve">1.3 Implement nationally appropriate social protection systems and measures for all, including floors, and by 2030 achieve substantial coverage of the poor and the vulnerable
</t>
  </si>
  <si>
    <t xml:space="preserve">1.3.1 Proportion of population covered by social protection floors/systems, by sex, distinguishing children, unemployed persons, older persons, persons with disabilities, pregnant women, newborns, work-injury victims and the poor and the vulnerable
</t>
  </si>
  <si>
    <t xml:space="preserve">IAEG-SDG 3rd meeting: Lack of sufficient data coverage (classified as Tier II)
</t>
  </si>
  <si>
    <t>C010401</t>
  </si>
  <si>
    <t xml:space="preserve">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t>
  </si>
  <si>
    <t xml:space="preserve">1.4.1 Proportion of population living in households with access to basic services
</t>
  </si>
  <si>
    <t xml:space="preserve">Tier III
</t>
  </si>
  <si>
    <t xml:space="preserve">UN-Habitat
</t>
  </si>
  <si>
    <t xml:space="preserve">UNICEF, 
WHO
</t>
  </si>
  <si>
    <t xml:space="preserve">Data availability reviewed in Oct. 2019
(classified as Tier I)
Reviewed at Sept 2018 WebEx meeting
(classified as Tier II)
</t>
  </si>
  <si>
    <t>C010402</t>
  </si>
  <si>
    <t xml:space="preserve">1.4.2 Proportion of total adult population with secure tenure rights to land, (a) with legally recognized documentation, and (b) who perceive their rights to land as secure, by sex and type of tenure
</t>
  </si>
  <si>
    <t xml:space="preserve">World Bank, 
UN-Habitat
</t>
  </si>
  <si>
    <t xml:space="preserve">FAO, 
UNSD, 
UN Women, 
UNEP, 
IFAD
</t>
  </si>
  <si>
    <t xml:space="preserve">Reviewed at 6th IAEG-SDG meeting (classified as Tier II)
</t>
  </si>
  <si>
    <t>C200303</t>
  </si>
  <si>
    <t xml:space="preserve">1.5 By 2030, build the resilience of the poor and those in vulnerable situations and reduce their exposure and vulnerability to climate-related extreme events and other economic, social and environmental shocks and disasters
</t>
  </si>
  <si>
    <t xml:space="preserve">1.5.1 Number of deaths, missing persons and directly affected persons attributed to disasters per 100,000 population
</t>
  </si>
  <si>
    <t xml:space="preserve">UNDRR
</t>
  </si>
  <si>
    <t xml:space="preserve">UN-Habitat, 
UNEP, 
DESA Population Division
</t>
  </si>
  <si>
    <r>
      <t xml:space="preserve">Data availability reviewed in Nov. 2020
(classified as Tier I)
Sendai modification; Reviewed at 5th IAEG-SDG meeting (classified as Tier II)
</t>
    </r>
    <r>
      <rPr>
        <i/>
        <sz val="10"/>
        <rFont val="Times New Roman"/>
        <family val="1"/>
      </rPr>
      <t>1.5.1/11.5.1/13.1.1 are repeats</t>
    </r>
    <r>
      <rPr>
        <sz val="10"/>
        <rFont val="Times New Roman"/>
        <family val="1"/>
      </rPr>
      <t xml:space="preserve">
</t>
    </r>
  </si>
  <si>
    <t>to Tier I</t>
  </si>
  <si>
    <t>C010502</t>
  </si>
  <si>
    <t xml:space="preserve">1.5.2 Direct economic loss attributed to disasters in relation to global gross domestic product (GDP)
</t>
  </si>
  <si>
    <t xml:space="preserve">UNEP, 
FAO
</t>
  </si>
  <si>
    <t xml:space="preserve">Sendai modification; Reviewed at 5th IAEG-SDG meeting (classified as Tier II)
</t>
  </si>
  <si>
    <t>C200304</t>
  </si>
  <si>
    <t xml:space="preserve">1.5.3 Number of countries that adopt and implement national disaster risk reduction strategies in line with the Sendai Framework for Disaster Risk Reduction 2015–2030
</t>
  </si>
  <si>
    <t xml:space="preserve">UNEP
</t>
  </si>
  <si>
    <r>
      <t xml:space="preserve">Data availability reviewed in Oct. 2019 (classified as Tier II)
Data availability reviewed in Nov. 2017 (classified as Tier I)
Sendai modification; Reviewed at 5th IAEG-SDG meeting (classified as Tier II)
</t>
    </r>
    <r>
      <rPr>
        <i/>
        <sz val="10"/>
        <rFont val="Times New Roman"/>
        <family val="1"/>
      </rPr>
      <t>1.5.3/11.b.1/13.1.2 are repeats</t>
    </r>
    <r>
      <rPr>
        <sz val="10"/>
        <rFont val="Times New Roman"/>
        <family val="1"/>
      </rPr>
      <t xml:space="preserve">
</t>
    </r>
  </si>
  <si>
    <t>C200305</t>
  </si>
  <si>
    <t xml:space="preserve">1.5.4 Proportion of local governments that adopt and implement local disaster risk reduction strategies in line with national disaster risk reduction strategies
</t>
  </si>
  <si>
    <r>
      <t xml:space="preserve">Reviewed at 6th IAEG-SDG meeting (classified as Tier II)
Sendai modification; Reviewed at 5th IAEG-SDG meeting (classified as Tier III)
</t>
    </r>
    <r>
      <rPr>
        <i/>
        <sz val="10"/>
        <rFont val="Times New Roman"/>
        <family val="1"/>
      </rPr>
      <t>1.5.4/11.b.2/13.1.3 are repeats</t>
    </r>
    <r>
      <rPr>
        <sz val="10"/>
        <rFont val="Times New Roman"/>
        <family val="1"/>
      </rPr>
      <t xml:space="preserve">
</t>
    </r>
  </si>
  <si>
    <t>C010a04</t>
  </si>
  <si>
    <t xml:space="preserve">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
</t>
  </si>
  <si>
    <t>1.a.1 Total official development assistance grants from all donors that focus on poverty reduction as a share of the recipient country’s gross national income</t>
  </si>
  <si>
    <t xml:space="preserve">OECD
</t>
  </si>
  <si>
    <t xml:space="preserve">UNSC 51 replacement included in the 2020 comprehensive review; new indicator 1.a.1 is a replacement for previous indicator 1.a.3
</t>
  </si>
  <si>
    <t>C010a02</t>
  </si>
  <si>
    <t xml:space="preserve">1.a.2 Proportion of total government spending on essential services (education, health and social protection)
</t>
  </si>
  <si>
    <t xml:space="preserve">Under discussion among agencies (ILO, UNESCO-UIS, WHO)
</t>
  </si>
  <si>
    <t xml:space="preserve">IAEG-SDG 3rd meeting: There is an established methodology for the indicator (classified as Tier II)
</t>
  </si>
  <si>
    <t>C010b02</t>
  </si>
  <si>
    <t xml:space="preserve">1.b Create sound policy frameworks at the national, regional and international levels, based on pro-poor and gender-sensitive development strategies, to support accelerated investment in poverty eradication actions
</t>
  </si>
  <si>
    <t xml:space="preserve">1.b.1 Pro-poor public social spending
</t>
  </si>
  <si>
    <t xml:space="preserve">UNSC 51 replacement included in the 2020 comprehensive review
</t>
  </si>
  <si>
    <t xml:space="preserve">Goal 2. End hunger, achieve food security and improved nutrition and promote sustainable agriculture
</t>
  </si>
  <si>
    <t>C020101</t>
  </si>
  <si>
    <t xml:space="preserve">2.1 By 2030, end hunger and ensure access by all people, in particular the poor and people in vulnerable situations, including infants, to safe, nutritious and sufficient food all year round
</t>
  </si>
  <si>
    <t xml:space="preserve">2.1.1 Prevalence of undernourishment
</t>
  </si>
  <si>
    <t xml:space="preserve">FAO
</t>
  </si>
  <si>
    <t>C020102</t>
  </si>
  <si>
    <t xml:space="preserve">2.1.2 Prevalence of moderate or severe food insecurity in the population, based on the Food Insecurity Experience Scale (FIES)
</t>
  </si>
  <si>
    <t xml:space="preserve">Data availability reviewed in Oct. 2019
(classified as Tier I)
Reviewed at Webex meeting in Nov. 2017 following 6th IAEG-SDG meeting (classified as Tier II)
</t>
  </si>
  <si>
    <t>C020201</t>
  </si>
  <si>
    <t xml:space="preserve">2.2 By 2030, end all forms of malnutrition, including achieving, by 2025, the internationally agreed targets on stunting and wasting in children under 5 years of age, and address the nutritional needs of adolescent girls, pregnant and lactating women and older persons
</t>
  </si>
  <si>
    <t xml:space="preserve">2.2.1 Prevalence of stunting (height for age &lt;-2 standard deviation from the median of the World Health Organization (WHO) Child Growth Standards) among children under 5 years of age
</t>
  </si>
  <si>
    <t>C020202</t>
  </si>
  <si>
    <t xml:space="preserve">2.2.2 Prevalence of malnutrition (weight for height &gt;+2 or &lt;-2 standard deviation from the median of the WHO Child Growth Standards) among children under 5 years of age, by type (wasting and overweight)
</t>
  </si>
  <si>
    <t>C020203</t>
  </si>
  <si>
    <t>2.2.3 Prevalence of anaemia in women aged 15 to 49 years, by pregnancy status (percentage)</t>
  </si>
  <si>
    <t>WHO</t>
  </si>
  <si>
    <t>UNSC 51 addition included in the 2020 comprehensive review</t>
  </si>
  <si>
    <t>C020301</t>
  </si>
  <si>
    <t xml:space="preserve">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
</t>
  </si>
  <si>
    <t xml:space="preserve">2.3.1 Volume of production per labour unit by classes of farming/pastoral/forestry enterprise size
</t>
  </si>
  <si>
    <t xml:space="preserve">Reviewed at Sept 2018 WebEx meeting
(classified as Tier II)
IAEG-SDG 6th meeting: Needs additional work on definition of "small scale food producers"
</t>
  </si>
  <si>
    <t>C020302</t>
  </si>
  <si>
    <t xml:space="preserve">2.3.2 Average income of small-scale food producers, by sex and indigenous status
</t>
  </si>
  <si>
    <t>C020401</t>
  </si>
  <si>
    <t xml:space="preserve">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
  </si>
  <si>
    <t xml:space="preserve">2.4.1 Proportion of agricultural area under productive and sustainable agriculture
</t>
  </si>
  <si>
    <t xml:space="preserve">UNSC 51 revision included in the 2020 comprehensive review; revision of metadata: change in “use of biodiversity-supporting practices” subindicator
Reviewed at 8th IAEG-SDG meeting (classified as Tier II)
IAEG-SDG 6th meeting: Review of results of pilot studies necessary and more testing needed before indicator can be reclassified
</t>
  </si>
  <si>
    <t>C020501</t>
  </si>
  <si>
    <t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t>
  </si>
  <si>
    <t xml:space="preserve">2.5.1 Number of (a) plant and (b) animal genetic resources for food and agriculture secured in either medium- or long-term conservation facilities
</t>
  </si>
  <si>
    <t xml:space="preserve"> UNEP
</t>
  </si>
  <si>
    <t xml:space="preserve">Refinement of the indicator name approved by the Inter-agency and Expert Group on SDG Indicators (IAEG-SDGs) in November 2020. Final approval pending the 52nd session of the Statistical Commission in March 2021
Data availability reviewed in Nov. 2017 (classified as Tier I)
IAEG-SDG 4th meeting: There is an agreed methodology, but lack of sufficient data coverage (classified as Tier II)
</t>
  </si>
  <si>
    <t>refine</t>
  </si>
  <si>
    <t>C020503</t>
  </si>
  <si>
    <t xml:space="preserve">2.5.2 Proportion of local breeds classified as being at risk of extinction
</t>
  </si>
  <si>
    <t xml:space="preserve">UNSC 51 revision included in the 2020 comprehensive review
Data availability reviewed in Oct. 2019 (classified as Tier II)
Data availability reviewed in Nov. 2017 (classified as Tier I)
</t>
  </si>
  <si>
    <t>C020a01</t>
  </si>
  <si>
    <t xml:space="preserve">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
</t>
  </si>
  <si>
    <t xml:space="preserve">2.a.1 The agriculture orientation index for government expenditures
</t>
  </si>
  <si>
    <t xml:space="preserve">Data availability reviewed in Nov. 2018  (classified as Tier I)
IAEG-SDG 3rd meeting: Lack of sufficient data coverage (classified as Tier II)
</t>
  </si>
  <si>
    <t>C020a02</t>
  </si>
  <si>
    <t xml:space="preserve">2.a.2 Total official flows (official development assistance plus other official flows) to the agriculture sector
</t>
  </si>
  <si>
    <t>C020b02</t>
  </si>
  <si>
    <t xml:space="preserve">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
</t>
  </si>
  <si>
    <t xml:space="preserve">2.b.1 Agricultural export subsidies
</t>
  </si>
  <si>
    <t xml:space="preserve">WTO
</t>
  </si>
  <si>
    <t xml:space="preserve">UNSC 48 refinement: Formerly 2.b.2; Removed original 2.b.1
</t>
  </si>
  <si>
    <t>C020c01</t>
  </si>
  <si>
    <t xml:space="preserve">2.c Adopt measures to ensure the proper functioning of food commodity markets and their derivatives and facilitate timely access to market information, including on food reserves, in order to help limit extreme food price volatility
</t>
  </si>
  <si>
    <t xml:space="preserve">2.c.1 Indicator of food price anomalies
</t>
  </si>
  <si>
    <t xml:space="preserve">Data availability reviewed in Nov. 2020
(classified as Tier I)
Fast Track; Reviewed at 5th IAEG-SDG meeting (classified as Tier II)
</t>
  </si>
  <si>
    <t xml:space="preserve">Goal 3. Ensure healthy lives and promote well-being for all at all ages
</t>
  </si>
  <si>
    <t>C030101</t>
  </si>
  <si>
    <t xml:space="preserve">3.1 By 2030, reduce the global maternal mortality ratio to less than 70 per 100,000 live births
</t>
  </si>
  <si>
    <t xml:space="preserve">3.1.1 Maternal mortality ratio
</t>
  </si>
  <si>
    <t xml:space="preserve">WHO
</t>
  </si>
  <si>
    <t xml:space="preserve">UNICEF,
UNFPA, 
DESA Population Division, 
World Bank
</t>
  </si>
  <si>
    <t xml:space="preserve">Data availability reviewed in Nov. 2017 (classified as Tier I)
</t>
  </si>
  <si>
    <t>C030102</t>
  </si>
  <si>
    <t xml:space="preserve">3.1.2 Proportion of births attended by skilled health personnel
</t>
  </si>
  <si>
    <t xml:space="preserve">UNFPA
</t>
  </si>
  <si>
    <t>C030201</t>
  </si>
  <si>
    <t xml:space="preserve">3.2 By 2030, end preventable deaths of newborns and children under 5 years of age, with all countries aiming to reduce neonatal mortality to at least as low as 12 per 1,000 live births and under-5 mortality to at least as low as 25 per 1,000 live births
</t>
  </si>
  <si>
    <t xml:space="preserve">3.2.1 Under‑5 mortality rate
</t>
  </si>
  <si>
    <t xml:space="preserve">DESA Population Division, 
World Bank,
WHO
</t>
  </si>
  <si>
    <t>C030202</t>
  </si>
  <si>
    <t xml:space="preserve">3.2.2 Neonatal mortality rate
</t>
  </si>
  <si>
    <t>C030301</t>
  </si>
  <si>
    <t xml:space="preserve">3.3 By 2030, end the epidemics of AIDS, tuberculosis, malaria and neglected tropical diseases and combat hepatitis, water-borne diseases and other communicable diseases
</t>
  </si>
  <si>
    <t xml:space="preserve">3.3.1 Number of new HIV infections per 1,000 uninfected population, by sex, age and key populations
</t>
  </si>
  <si>
    <t xml:space="preserve">UNAIDS
</t>
  </si>
  <si>
    <t xml:space="preserve">WHO, 
UNFPA
</t>
  </si>
  <si>
    <t>C030302</t>
  </si>
  <si>
    <t xml:space="preserve">3.3.2 Tuberculosis incidence per 100,000 population
</t>
  </si>
  <si>
    <t>C030303</t>
  </si>
  <si>
    <t xml:space="preserve">3.3.3 Malaria incidence per 1,000 population
</t>
  </si>
  <si>
    <t>C030304</t>
  </si>
  <si>
    <t xml:space="preserve">3.3.4 Hepatitis B incidence per 100,000 population
</t>
  </si>
  <si>
    <t xml:space="preserve">Data availability reviewed in Nov. 2018  (classified as Tier I)
</t>
  </si>
  <si>
    <t>C030305</t>
  </si>
  <si>
    <t xml:space="preserve">3.3.5 Number of people requiring interventions against neglected tropical diseases
</t>
  </si>
  <si>
    <t>C030401</t>
  </si>
  <si>
    <t xml:space="preserve">3.4  By 2030, reduce by one third premature mortality from non-communicable diseases through prevention and treatment and promote mental health and well-being
</t>
  </si>
  <si>
    <t xml:space="preserve">3.4.1 Mortality rate attributed to cardiovascular disease, cancer, diabetes or chronic respiratory disease
</t>
  </si>
  <si>
    <t>C030402</t>
  </si>
  <si>
    <t xml:space="preserve">3.4.2 Suicide mortality rate
</t>
  </si>
  <si>
    <t>C030501</t>
  </si>
  <si>
    <t xml:space="preserve">3.5 Strengthen the prevention and treatment of substance abuse, including narcotic drug abuse and harmful use of alcohol
</t>
  </si>
  <si>
    <t xml:space="preserve">3.5.1 Coverage of treatment interventions (pharmacological, psychosocial and rehabilitation and aftercare services) for substance use disorders
</t>
  </si>
  <si>
    <t xml:space="preserve">WHO,
UNODC
</t>
  </si>
  <si>
    <t xml:space="preserve">Reviewed at 10th IAEG-SDG meeting
(classified as Tier II)
</t>
  </si>
  <si>
    <t>C030502</t>
  </si>
  <si>
    <t xml:space="preserve">3.5.2 Alcohol per capita consumption (aged 15 years and older) within a calendar year in litres of pure alcohol
</t>
  </si>
  <si>
    <t>C030601</t>
  </si>
  <si>
    <t xml:space="preserve">3.6 By 2020, halve the number of global deaths and injuries from road traffic accidents
</t>
  </si>
  <si>
    <t xml:space="preserve">3.6.1 Death rate due to road traffic injuries
</t>
  </si>
  <si>
    <t xml:space="preserve">UNECE
</t>
  </si>
  <si>
    <t>C030701</t>
  </si>
  <si>
    <t xml:space="preserve">3.7 By 2030, ensure universal access to sexual and reproductive health-care services, including for family planning, information and education, and the integration of reproductive health into national strategies and programmes
</t>
  </si>
  <si>
    <t xml:space="preserve">3.7.1 Proportion of women of reproductive age (aged 15–49 years) who have their need for family planning satisfied with modern methods
</t>
  </si>
  <si>
    <t xml:space="preserve">DESA Population Division
</t>
  </si>
  <si>
    <t xml:space="preserve">UNFPA, 
WHO
</t>
  </si>
  <si>
    <t>C030702</t>
  </si>
  <si>
    <t xml:space="preserve">3.7.2 Adolescent birth rate (aged 10–14 years; aged 15–19 years) per 1,000 women in that age group
</t>
  </si>
  <si>
    <t xml:space="preserve">Data availability reviewed in Nov. 2018 y (classified as Tier I)
IAEG-SDG 3rd meeting: Lack of sufficient data coverage (classified as Tier II)
</t>
  </si>
  <si>
    <t>C030801</t>
  </si>
  <si>
    <t xml:space="preserve">3.8 Achieve universal health coverage, including financial risk protection, access to quality essential health-care services and access to safe, effective, quality and affordable essential medicines and vaccines for all
</t>
  </si>
  <si>
    <t xml:space="preserve">3.8.1 Coverage of essential health services
</t>
  </si>
  <si>
    <t xml:space="preserve">UNICEF, 
UNFPA, 
DESA Population Division
</t>
  </si>
  <si>
    <t xml:space="preserve">UNSC 51 refinement
Proposed methodology update reviewed at Jan. 2019 WebEx: continue to use already existing methodology to report on this
indicator. Request further work on new methodology to be completed before considering replacing existing methodology
with proposed methodology.
Data availability reviewed in Nov. 2018  (classified as Tier I)
Reviewed at 7th IAEG-SDG meeting (classified as Tier II)
IAEG-SDG 6th meeting: Because indicator 3.b.3 is a component of this indicator and is a Tier III indicator, indicator 3.b.3 must have agreed methodology prior to indicator 3.8.1 being upgraded
Fast Track; Reviewed at 5th IAEG-SDG meeting: Request additional work on aggregation method at regional and global levels
</t>
  </si>
  <si>
    <t>C030802</t>
  </si>
  <si>
    <t xml:space="preserve">3.8.2 Proportion of population with large household expenditures on health as a share of total household expenditure or income
</t>
  </si>
  <si>
    <t xml:space="preserve">WHO,
World Bank
</t>
  </si>
  <si>
    <t xml:space="preserve">Data availability reviewed in Nov. 2018  (classified as Tier I)
UNSC 48 refinement, Reviewed at 5th IAEG-SDG meeting: Data coverage for some regions is limited (classified as Tier II)
</t>
  </si>
  <si>
    <t>C030901</t>
  </si>
  <si>
    <t xml:space="preserve">3.9 By 2030, substantially reduce the number of deaths and illnesses from hazardous chemicals and air, water and soil pollution and contamination
</t>
  </si>
  <si>
    <t xml:space="preserve">3.9.1 Mortality rate attributed to household and ambient air pollution
</t>
  </si>
  <si>
    <t>C030902</t>
  </si>
  <si>
    <t xml:space="preserve">3.9.2 Mortality rate attributed to unsafe water, unsafe sanitation and lack of hygiene (exposure to unsafe Water, Sanitation and Hygiene for All (WASH) services)
</t>
  </si>
  <si>
    <t>C030903</t>
  </si>
  <si>
    <t xml:space="preserve">3.9.3 Mortality rate attributed to unintentional poisoning
</t>
  </si>
  <si>
    <t>C030a01</t>
  </si>
  <si>
    <t xml:space="preserve">3.a Strengthen the implementation of the World Health Organization Framework Convention on Tobacco Control in all countries, as appropriate
</t>
  </si>
  <si>
    <t xml:space="preserve">3.a.1 Age-standardized prevalence of current tobacco use among persons aged 15 years and older
</t>
  </si>
  <si>
    <t xml:space="preserve">WHO,
WHO-FCTC
</t>
  </si>
  <si>
    <t>C030b01</t>
  </si>
  <si>
    <t xml:space="preserve">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t>
  </si>
  <si>
    <t xml:space="preserve">3.b.1 Proportion of the target population covered by all vaccines included in their national programme
</t>
  </si>
  <si>
    <t xml:space="preserve">WHO,
UNICEF
</t>
  </si>
  <si>
    <t xml:space="preserve">Data availability reviewed in Nov. 2018  (classified as Tier I)
Reviewed at Webex meeting in Nov. 2017 following 6th IAEG-SDG meeting (classified as Tier II)
UNSC 48 refinement; Reviewed at 5th IAEG-SDG meeting (classified as Tier III)
</t>
  </si>
  <si>
    <t>C030b02</t>
  </si>
  <si>
    <t xml:space="preserve">3.b.2 Total net official development assistance to medical research and basic health sectors
</t>
  </si>
  <si>
    <t>C030b03</t>
  </si>
  <si>
    <t xml:space="preserve">3.b.3 Proportion of health facilities that have a core set of relevant essential medicines available and affordable on a sustainable basis
</t>
  </si>
  <si>
    <t xml:space="preserve">Reviewed at 8th IAEG-SDG meeting (classified as Tier II)
UNSC 48 refinement; Reviewed at 5th IAEG-SDG meeting (classified as Tier III)
</t>
  </si>
  <si>
    <t>C030c01</t>
  </si>
  <si>
    <t xml:space="preserve">3.c Substantially increase health financing and the recruitment, development, training and retention of the health workforce in developing countries, especially in least developed countries and small island developing States
</t>
  </si>
  <si>
    <t xml:space="preserve">3.c.1 Health worker density and distribution
</t>
  </si>
  <si>
    <t>C030d01</t>
  </si>
  <si>
    <t xml:space="preserve">3.d Strengthen the capacity of all countries, in particular developing countries, for early warning, risk reduction and management of national and global health risks
</t>
  </si>
  <si>
    <t xml:space="preserve">3.d.1 International Health Regulations (IHR) capacity and health emergency preparedness
</t>
  </si>
  <si>
    <t>C030d02</t>
  </si>
  <si>
    <t xml:space="preserve">3.d.2 Percentage of bloodstream infections due to selected antimicrobial-resistant organisms
</t>
  </si>
  <si>
    <t>Refinement of the indicator name approved by the Inter-agency and Expert Group on SDG Indicators (IAEG-SDGs) on 13 March and 2 April 2020. Final approval pending the 52nd session of the Statistical Commission in March 2021
UNSC 51 addition included in the 2020 comprehensive review</t>
  </si>
  <si>
    <t xml:space="preserve">Goal 4. Ensure inclusive and equitable quality education and promote lifelong learning opportunities for all
</t>
  </si>
  <si>
    <t>C040101</t>
  </si>
  <si>
    <t xml:space="preserve">4.1 By 2030, ensure that all girls and boys complete free, equitable and quality primary and secondary education leading to relevant and effective learning outcomes
</t>
  </si>
  <si>
    <t xml:space="preserve">4.1.1 Proportion of children and young people (a) in grades 2/3; (b) at the end of primary; and (c) at the end of lower secondary achieving at least a minimum proficiency level in (i) reading and (ii) mathematics, by sex
</t>
  </si>
  <si>
    <t xml:space="preserve">UNESCO-UIS
</t>
  </si>
  <si>
    <t xml:space="preserve">Data availability reviewed in Oct. 2019
(classified as Tier I)
Part (a) reviewed at 8th IAEG-SDG meeting (classified as Tier II)
Reviewed at IAEG-SDG 6th meeting: part (a) Needs additional work to develop internationally comparable statistics
IAEG-SDG 4th meeting: Multi-tier classification due to concerns regarding the methodology for part (a) ((a) classified as Tier III)
</t>
  </si>
  <si>
    <t>C040102</t>
  </si>
  <si>
    <t>4.1.2 Completion rate (primary education, lower secondary education, upper secondary education)</t>
  </si>
  <si>
    <t>UNESCO-UIS</t>
  </si>
  <si>
    <t>C040201</t>
  </si>
  <si>
    <t xml:space="preserve">4.2 By 2030, ensure that all girls and boys have access to quality early childhood development, care and pre-primary education so that they are ready for primary education
</t>
  </si>
  <si>
    <t xml:space="preserve">4.2.1 Proportion of children aged 24-59 months who are developmentally on track in health, learning and psychosocial well-being, by sex
</t>
  </si>
  <si>
    <t xml:space="preserve">UNESCO-UIS, OECD,
World Bank,
WHO
</t>
  </si>
  <si>
    <t>Refinement of the indicator name approved by the Inter-agency and Expert Group on SDG Indicators (IAEG-SDGs) on 13 March and 2 April 2020. Final approval pending the 52nd session of the Statistical Commission in March 2021
UNSC 51 deletion included in the 2020 comprehensive review; the portion of the indicator that measured progress for children between 0 and 23 months of age, which was a tier III, was deleted
IAEG-SDG 9th meeting: Multi-tier classification. Part of indicator measuring progress for children 0-23 months is Tier III, for children 24-59 months indicator is Tier II (classified as Tier II/III).
IAEG-SDG 3rd meeting: There is no established methodology for the indicator (classified as Tier III)</t>
  </si>
  <si>
    <t>C040202</t>
  </si>
  <si>
    <t xml:space="preserve">4.2.2 Participation rate in organized learning (one year before the official primary entry age), by sex
</t>
  </si>
  <si>
    <t xml:space="preserve">UNICEF, 
OECD
</t>
  </si>
  <si>
    <t>C040301</t>
  </si>
  <si>
    <t xml:space="preserve">4.3 By 2030, ensure equal access for all women and men to affordable and quality technical, vocational and tertiary education, including university
</t>
  </si>
  <si>
    <t xml:space="preserve">4.3.1 Participation rate of youth and adults in formal and non-formal education and training in the previous 12 months, by sex
</t>
  </si>
  <si>
    <t xml:space="preserve">OECD, 
Eurostat, 
ILO
</t>
  </si>
  <si>
    <t>C040401</t>
  </si>
  <si>
    <t xml:space="preserve">4.4 By 2030, substantially increase the number of youth and adults who have relevant skills, including technical and vocational skills, for employment, decent jobs and entrepreneurship
</t>
  </si>
  <si>
    <t xml:space="preserve">4.4.1 Proportion of youth and adults with information and communications technology (ICT) skills, by type of skill
</t>
  </si>
  <si>
    <t xml:space="preserve">UNESCO-UIS, 
ITU
</t>
  </si>
  <si>
    <t>C040501</t>
  </si>
  <si>
    <t xml:space="preserve">4.5 By 2030, eliminate gender disparities in education and ensure equal access to all levels of education and vocational training for the vulnerable, including persons with disabilities, indigenous peoples and children in vulnerable situations
</t>
  </si>
  <si>
    <t xml:space="preserve">4.5.1 Parity indices (female/male, rural/urban, bottom/top wealth quintile and others such as disability status, indigenous peoples and conflict-affected, as data become available) for all education indicators on this list that can be disaggregated
</t>
  </si>
  <si>
    <t xml:space="preserve">Tier I/II/III
</t>
  </si>
  <si>
    <t>Tier I/II depending on indice</t>
  </si>
  <si>
    <t xml:space="preserve">As of the Nov./Dec. 2019 WebEx meeting: Tier III removed since there are no longer any Tier III indicators in Goal 4
</t>
  </si>
  <si>
    <t>C040601</t>
  </si>
  <si>
    <t xml:space="preserve">4.6 By 2030, ensure that all youth and a substantial proportion of adults, both men and women, achieve literacy and numeracy
</t>
  </si>
  <si>
    <t xml:space="preserve">4.6.1 Proportion of population in a given age group achieving at least a fixed level of proficiency in functional (a) literacy and (b) numeracy skills, by sex
</t>
  </si>
  <si>
    <t xml:space="preserve">World Bank,
OECD
</t>
  </si>
  <si>
    <t>C200306</t>
  </si>
  <si>
    <t xml:space="preserve">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t>
  </si>
  <si>
    <t xml:space="preserve">4.7.1 Extent to which (i) global citizenship education and (ii) education for sustainable development are mainstreamed in (a) national education policies; (b) curricula; (c) teacher education; and (d) student assessment
</t>
  </si>
  <si>
    <t xml:space="preserve">OECD, 
UNEP, 
UN WOMEN
</t>
  </si>
  <si>
    <r>
      <t xml:space="preserve">UNSC 51 refinement
</t>
    </r>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</si>
  <si>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C040a01</t>
  </si>
  <si>
    <t xml:space="preserve">4.a Build and upgrade education facilities that are child, disability and gender sensitive and provide safe, non-violent, inclusive and effective learning environments for all
</t>
  </si>
  <si>
    <t xml:space="preserve">4.a.1 Proportion of schools offering basic services, by type of service
</t>
  </si>
  <si>
    <t xml:space="preserve">Tier I/II
</t>
  </si>
  <si>
    <t xml:space="preserve">UNICEF, 
OECD, 
UNEP 
</t>
  </si>
  <si>
    <t xml:space="preserve">Data availability reviewed in Nov. 2020
(classified as Tier I)
UNSC 51 refinement
IAEG-SDG 3rd meeting: Lack of sufficient data coverage (classified as Tier II)
</t>
  </si>
  <si>
    <t>C040b01</t>
  </si>
  <si>
    <t xml:space="preserve">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
</t>
  </si>
  <si>
    <t xml:space="preserve">4.b.1 Volume of official development assistance flows for scholarships by sector and type of study
</t>
  </si>
  <si>
    <t>C040c01</t>
  </si>
  <si>
    <t xml:space="preserve">4.c By 2030, substantially increase the supply of qualified teachers, including through international cooperation for teacher training in developing countries, especially least developed countries and small island developing States
</t>
  </si>
  <si>
    <t xml:space="preserve">4.c.1 Proportion of teachers with the minimum required qualifications, by education level
</t>
  </si>
  <si>
    <t xml:space="preserve">Refinement approved by the IAEG-SDG at their virtual meetings on 13 March and 2 April 2020; final approval decided at UNSC 52
Data availability reviewed in Nov. 2017 (classified as Tier II)
</t>
  </si>
  <si>
    <t xml:space="preserve">Goal 5. Achieve gender equality and empower all women and girls
</t>
  </si>
  <si>
    <t>C050101</t>
  </si>
  <si>
    <t xml:space="preserve">5.1 End all forms of discrimination against all women and girls everywhere
</t>
  </si>
  <si>
    <t xml:space="preserve">5.1.1 Whether or not legal frameworks are in place to promote, enforce and monitor equality and non‑discrimination on the basis of sex
</t>
  </si>
  <si>
    <t xml:space="preserve">UN Women,
World Bank,
OECD Development Centre
</t>
  </si>
  <si>
    <t xml:space="preserve">OHCHR
</t>
  </si>
  <si>
    <t xml:space="preserve">Reviewed at 7th IAEG-SDG meeting (classified as Tier II)
</t>
  </si>
  <si>
    <t>C050201</t>
  </si>
  <si>
    <t xml:space="preserve">5.2 Eliminate all forms of violence against all women and girls in the public and private spheres, including trafficking and sexual and other types of exploitation
</t>
  </si>
  <si>
    <t xml:space="preserve">5.2.1 Proportion of ever-partnered women and girls aged 15 years and older subjected to physical, sexual or psychological violence by a current or former intimate partner in the previous 12 months, by form of violence and by age
</t>
  </si>
  <si>
    <t xml:space="preserve">UNICEF, 
UN Women, UNFPA, 
WHO,
UNODC
</t>
  </si>
  <si>
    <t xml:space="preserve">UNSD, 
UNDP
</t>
  </si>
  <si>
    <t>C050202</t>
  </si>
  <si>
    <t xml:space="preserve">5.2.2 Proportion of women and girls aged 15 years and older subjected to sexual violence by persons other than an intimate partner in the previous 12 months, by age and place of occurrence
</t>
  </si>
  <si>
    <t xml:space="preserve">Tier II 
</t>
  </si>
  <si>
    <t>C050301</t>
  </si>
  <si>
    <t xml:space="preserve">5.3 Eliminate all harmful practices, such as child, early and forced marriage and female genital mutilation
</t>
  </si>
  <si>
    <t xml:space="preserve">5.3.1 Proportion of women aged 20–24 years who were married or in a union before age 15 and before age 18
</t>
  </si>
  <si>
    <t xml:space="preserve">WHO, 
UNFPA, 
UN Women, 
DESA Population Division
</t>
  </si>
  <si>
    <t xml:space="preserve">Data availability reviewed in May 2019 (classified as Tier I)
IAEG-SDG 3rd meeting: Lack of sufficient data coverage (classified as Tier II)
</t>
  </si>
  <si>
    <t>C050302</t>
  </si>
  <si>
    <t xml:space="preserve">5.3.2 Proportion of girls and women aged 15–49 years who have undergone female genital mutilation/cutting, by age
</t>
  </si>
  <si>
    <t>C050401</t>
  </si>
  <si>
    <t xml:space="preserve">5.4 Recognize and value unpaid care and domestic work through the provision of public services, infrastructure and social protection policies and the promotion of shared responsibility within the household and the family as nationally appropriate
</t>
  </si>
  <si>
    <t xml:space="preserve">5.4.1 Proportion of time spent on unpaid domestic and care work, by sex, age and location
</t>
  </si>
  <si>
    <t xml:space="preserve">UNSD,
UN Women
</t>
  </si>
  <si>
    <t>C050501</t>
  </si>
  <si>
    <t xml:space="preserve">5.5 Ensure women’s full and effective participation and equal opportunities for leadership at all levels of decision-making in political, economic and public life
</t>
  </si>
  <si>
    <t xml:space="preserve">5.5.1 Proportion of seats held by women in (a) national parliaments and (b) local governments
</t>
  </si>
  <si>
    <t xml:space="preserve">Tier I/III
</t>
  </si>
  <si>
    <t xml:space="preserve">IPU, 
UN Women
</t>
  </si>
  <si>
    <t xml:space="preserve">Data availability reviewed in Oct. 2019
(classified as Tier I)
Reviewed at  6th IAEG-SDG meeting 
(part (b) classified as Tier II)
</t>
  </si>
  <si>
    <t>C050502</t>
  </si>
  <si>
    <t xml:space="preserve">5.5.2 Proportion of women in managerial positions
</t>
  </si>
  <si>
    <t>C050601</t>
  </si>
  <si>
    <t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t>
  </si>
  <si>
    <t xml:space="preserve">5.6.1 Proportion of women aged 15–49 years who make their own informed decisions regarding sexual relations, contraceptive use and reproductive health care
</t>
  </si>
  <si>
    <t xml:space="preserve">UN Women 
</t>
  </si>
  <si>
    <t>C050602</t>
  </si>
  <si>
    <t xml:space="preserve">5.6.2 Number of countries with laws and regulations that guarantee full and equal access to women and men aged 15 years and older to sexual and reproductive health care, information and education
</t>
  </si>
  <si>
    <t xml:space="preserve">UN Women, 
DESA Population Division,
WHO
</t>
  </si>
  <si>
    <t xml:space="preserve">Reviewed at Sept 2018 WebEx meeting
(classified as Tier II)
UNSC 48 refinement, Reviewed at 5th IAEG-SDG meeting: Internationally agreed methodology and standard to be developed (indicator in piloting stage of methodology development) (classified as Tier III)
</t>
  </si>
  <si>
    <t>C050a01</t>
  </si>
  <si>
    <t xml:space="preserve">5.a Undertake reforms to give women equal rights to economic resources, as well as access to ownership and control over land and other forms of property, financial services, inheritance and natural resources, in accordance with national laws
</t>
  </si>
  <si>
    <t xml:space="preserve">5.a.1 (a) Proportion of total agricultural population with ownership or secure rights over agricultural land, by sex; and (b) share of women among owners or rights-bearers of agricultural land, by type of tenure
</t>
  </si>
  <si>
    <t xml:space="preserve">UN Women,
UNSD, 
UNEP, 
World Bank, 
UN-Habitat
</t>
  </si>
  <si>
    <t xml:space="preserve">Fast Track; Reviewed at 5th IAEG-SDG meeting (classified as Tier II)
</t>
  </si>
  <si>
    <t>C050a02</t>
  </si>
  <si>
    <t xml:space="preserve">5.a.2 Proportion of countries where the legal framework (including customary law) guarantees women’s equal rights to land ownership and/or control
</t>
  </si>
  <si>
    <t xml:space="preserve">World Bank, 
UN Women
</t>
  </si>
  <si>
    <t xml:space="preserve">UNSC 51 revision included in the 2020 comprehensive review; revision of metadata: proxies D and F may be considered conditional measures and therefore would not need to be reported if and when de facto gender equality in land ownership has already been achieved
Reviewed at 6th IAEG-SDG meeting (classified as Tier II)
</t>
  </si>
  <si>
    <t>C050b01</t>
  </si>
  <si>
    <t xml:space="preserve">5.b Enhance the use of enabling technology, in particular information and communications technology, to promote the empowerment of women
</t>
  </si>
  <si>
    <t xml:space="preserve">5.b.1 Proportion of individuals who own a mobile telephone, by sex
</t>
  </si>
  <si>
    <t xml:space="preserve">ITU
</t>
  </si>
  <si>
    <t xml:space="preserve">Data availability reviewed in Nov. 2018  (classified as Tier II)
IAEG-SDG 3rd meeting: There is broad, global data coverage for this indicator 
(classified as Tier I)
</t>
  </si>
  <si>
    <t>C050c01</t>
  </si>
  <si>
    <t xml:space="preserve">5.c Adopt and strengthen sound policies and enforceable legislation for the promotion of gender equality and the empowerment of all women and girls at all levels
</t>
  </si>
  <si>
    <t xml:space="preserve">5.c.1 Proportion of countries with systems to track and make public allocations for gender equality and women’s empowerment
</t>
  </si>
  <si>
    <t xml:space="preserve">UN Women,
OECD,
UNDP
</t>
  </si>
  <si>
    <t xml:space="preserve">Goal 6. Ensure availability and sustainable management of water and sanitation for all
</t>
  </si>
  <si>
    <t>C060101</t>
  </si>
  <si>
    <t xml:space="preserve">6.1 By 2030, achieve universal and equitable access to safe and affordable drinking water for all
</t>
  </si>
  <si>
    <t xml:space="preserve">6.1.1 Proportion of population using safely managed drinking water services
</t>
  </si>
  <si>
    <t xml:space="preserve">UNEP, 
UN-Habitat
</t>
  </si>
  <si>
    <t xml:space="preserve">Data availability reviewed in Nov. 2017 (classified as Tier II)
</t>
  </si>
  <si>
    <t>C060201</t>
  </si>
  <si>
    <t xml:space="preserve">6.2 By 2030, achieve access to adequate and equitable sanitation and hygiene for all and end open defecation, paying special attention to the needs of women and girls and those in vulnerable situations
</t>
  </si>
  <si>
    <t xml:space="preserve">6.2.1 Proportion of population using (a) safely managed sanitation services and (b) a hand-washing facility with soap and water
</t>
  </si>
  <si>
    <t>C060303</t>
  </si>
  <si>
    <t xml:space="preserve">6.3 By 2030, improve water quality by reducing pollution, eliminating dumping and minimizing release of hazardous chemicals and materials, halving the proportion of untreated wastewater and substantially increasing recycling and safe reuse globally
</t>
  </si>
  <si>
    <t xml:space="preserve">6.3.1 Proportion of domestic and industrial wastewater flows safely treated
</t>
  </si>
  <si>
    <t xml:space="preserve">WHO, 
UN-Habitat,
UNSD
</t>
  </si>
  <si>
    <t xml:space="preserve">UNEP,
OECD,
Eurostat
</t>
  </si>
  <si>
    <t xml:space="preserve">UNSC 51 revision included in the 2020 comprehensive review
Fast Track; Reviewed at 5th IAEG-SDG meeting (classified as Tier II)
</t>
  </si>
  <si>
    <t>C060302</t>
  </si>
  <si>
    <t xml:space="preserve">6.3.2 Proportion of bodies of water with good ambient water quality
</t>
  </si>
  <si>
    <t xml:space="preserve">UN-Water
</t>
  </si>
  <si>
    <t>C060401</t>
  </si>
  <si>
    <t xml:space="preserve">6.4 By 2030, substantially increase water-use efficiency across all sectors and ensure sustainable withdrawals and supply of freshwater to address water scarcity and substantially reduce the number of people suffering from water scarcity
</t>
  </si>
  <si>
    <t xml:space="preserve">6.4.1 Change in water-use efficiency over time
</t>
  </si>
  <si>
    <t xml:space="preserve">UNEP, 
IUCN,
UNSD,
OECD,
Eurostat
</t>
  </si>
  <si>
    <t xml:space="preserve">Data availability reviewed in Oct. 2019
(classified as Tier I)
Reviewed at 6th IAEG-SDG meeting (classified as Tier II)
Fast Track; Reviewed at 5th IAEG-SDG meeting; More information on terminology is requested (classified as Tier III)
</t>
  </si>
  <si>
    <t>C060402</t>
  </si>
  <si>
    <t xml:space="preserve">6.4.2 Level of water stress: freshwater withdrawal as a proportion of available freshwater resources
</t>
  </si>
  <si>
    <t xml:space="preserve">Data availability reviewed in Nov. 2017 (classified as Tier I)
IAEG-SDG 3rd meeting: Lack of sufficient data coverage (classified as Tier II)
</t>
  </si>
  <si>
    <t>C060501</t>
  </si>
  <si>
    <t xml:space="preserve">6.5 By 2030, implement integrated water resources management at all levels, including through transboundary cooperation as appropriate
</t>
  </si>
  <si>
    <t>6.5.1 Degree of integrated water resources management</t>
  </si>
  <si>
    <t xml:space="preserve">UN-Water, 
IUCN,
Ramsar
</t>
  </si>
  <si>
    <t xml:space="preserve">UNSC 51 refinement
Data availability reviewed in Nov. 2017 (classified as Tier I)
IAEG-SDG 3rd meeting: Lack of sufficient data coverage (classified as Tier II)
</t>
  </si>
  <si>
    <t>C060502</t>
  </si>
  <si>
    <t xml:space="preserve">6.5.2 Proportion of transboundary basin area with an operational arrangement for water cooperation
</t>
  </si>
  <si>
    <t xml:space="preserve">UNESCO-IHP, 
UNECE
</t>
  </si>
  <si>
    <t xml:space="preserve">Data availability reviewed in Nov. 2018  (classified as Tier I)
Fast Track; Reviewed at 5th IAEG-SDG meeting (classified as Tier II)
</t>
  </si>
  <si>
    <t>C060601</t>
  </si>
  <si>
    <t xml:space="preserve">6.6 By 2020, protect and restore water-related ecosystems, including mountains, forests, wetlands, rivers, aquifers and lakes
</t>
  </si>
  <si>
    <t xml:space="preserve">6.6.1 Change in the extent of water-related ecosystems over time
</t>
  </si>
  <si>
    <t xml:space="preserve">UNEP,
Ramsar
</t>
  </si>
  <si>
    <t xml:space="preserve">UN-Water,
IUCN
</t>
  </si>
  <si>
    <t xml:space="preserve">Data availability reviewed in Nov. 2018  (classified as Tier I)
Reviewed at 7th IAEG-SDG meeting (classified as Tier II)
</t>
  </si>
  <si>
    <t>C060a01</t>
  </si>
  <si>
    <t xml:space="preserve">6.a By 2030, expand international cooperation and capacity-building support to developing countries in water- and sanitation-related activities and programmes, including water harvesting, desalination, water efficiency, wastewater treatment, recycling and reuse technologies
</t>
  </si>
  <si>
    <t xml:space="preserve">6.a.1 Amount of water- and sanitation-related official development assistance that is part of a government-coordinated spending plan
</t>
  </si>
  <si>
    <t xml:space="preserve">WHO,
OECD
</t>
  </si>
  <si>
    <t xml:space="preserve">UNEP,
UN-Water
</t>
  </si>
  <si>
    <t>C060b01</t>
  </si>
  <si>
    <t xml:space="preserve">6.b Support and strengthen the participation of local communities in improving water and sanitation management
</t>
  </si>
  <si>
    <t xml:space="preserve">6.b.1 Proportion of local administrative units with established and operational policies and procedures for participation of local communities in water and sanitation management
</t>
  </si>
  <si>
    <t xml:space="preserve">Goal 7. Ensure access to affordable, reliable, sustainable and modern energy for all
</t>
  </si>
  <si>
    <t>C070101</t>
  </si>
  <si>
    <t xml:space="preserve">7.1 By 2030, ensure universal access to affordable, reliable and modern energy services
</t>
  </si>
  <si>
    <t xml:space="preserve">7.1.1 Proportion of population with access to electricity
</t>
  </si>
  <si>
    <t xml:space="preserve">IEA, 
UN-Energy 
</t>
  </si>
  <si>
    <t>C070102</t>
  </si>
  <si>
    <t xml:space="preserve">7.1.2 Proportion of population with primary reliance on clean fuels and technology
</t>
  </si>
  <si>
    <t xml:space="preserve">UN-Energy
</t>
  </si>
  <si>
    <t>C070201</t>
  </si>
  <si>
    <t xml:space="preserve">7.2 By 2030, increase substantially the share of renewable energy in the global energy mix
</t>
  </si>
  <si>
    <t xml:space="preserve">7.2.1 Renewable energy share in the total final energy consumption
</t>
  </si>
  <si>
    <t xml:space="preserve">UNSD,
IEA,
IRENA
</t>
  </si>
  <si>
    <t xml:space="preserve">World Bank, 
UN-Energy
</t>
  </si>
  <si>
    <t>C070301</t>
  </si>
  <si>
    <t xml:space="preserve">7.3 By 2030, double the global rate of improvement in energy efficiency
</t>
  </si>
  <si>
    <t xml:space="preserve">7.3.1 Energy intensity measured in terms of primary energy and GDP
</t>
  </si>
  <si>
    <t xml:space="preserve">UNSD,
IEA
</t>
  </si>
  <si>
    <t>C070a01</t>
  </si>
  <si>
    <t xml:space="preserve">7.a By 2030, enhance international cooperation to facilitate access to clean energy research and technology, including renewable energy, energy efficiency and advanced and cleaner fossil-fuel technology, and promote investment in energy infrastructure and clean energy technology
</t>
  </si>
  <si>
    <t xml:space="preserve">7.a.1 International financial flows to developing countries in support of clean energy research and development and renewable energy production, including in hybrid systems
</t>
  </si>
  <si>
    <t xml:space="preserve">OECD, 
IRENA 
</t>
  </si>
  <si>
    <t xml:space="preserve">IEA, 
UN-Energy,
UNEP
</t>
  </si>
  <si>
    <t xml:space="preserve">Data availability reviewed in Oct. 2019
(classified as Tier I)
Reviewed at 6th IAEG-SDG meeting (classified as Tier II)
UNSC 48 refinement, Reviewed at 5th IAEG-SDG meeting: Internationally agreed methodology and standard needs to be developed (classified as Tier III)
</t>
  </si>
  <si>
    <t>C200208</t>
  </si>
  <si>
    <t xml:space="preserve">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t>
  </si>
  <si>
    <t xml:space="preserve">7.b.1 Installed renewable energy-generating capacity in developing countries (in watts per capita) 
</t>
  </si>
  <si>
    <t>IRENA</t>
  </si>
  <si>
    <r>
      <t xml:space="preserve">UNSC 51 replacement included in the 2020 comprehensive review
</t>
    </r>
    <r>
      <rPr>
        <i/>
        <sz val="10"/>
        <rFont val="Times New Roman"/>
        <family val="1"/>
      </rPr>
      <t>7.b.1/12.a.1 are repeats</t>
    </r>
    <r>
      <rPr>
        <sz val="10"/>
        <rFont val="Times New Roman"/>
        <family val="1"/>
      </rPr>
      <t xml:space="preserve">
</t>
    </r>
  </si>
  <si>
    <t>Goal 8. Promote sustained, inclusive and sustainable economic growth, full and productive employment and decent work for all</t>
  </si>
  <si>
    <t>C080101</t>
  </si>
  <si>
    <t xml:space="preserve">8.1 Sustain per capita economic growth in accordance with national circumstances and, in particular, at least 7 per cent gross domestic product growth per annum in the least developed countries
</t>
  </si>
  <si>
    <t xml:space="preserve">8.1.1 Annual growth rate of real GDP per capita
</t>
  </si>
  <si>
    <t xml:space="preserve">UNSD
</t>
  </si>
  <si>
    <t>C080201</t>
  </si>
  <si>
    <t xml:space="preserve">8.2 Achieve higher levels of economic productivity through diversification, technological upgrading and innovation, including through a focus on high-value added and labour-intensive sectors
</t>
  </si>
  <si>
    <t xml:space="preserve">8.2.1 Annual growth rate of real GDP per employed person
</t>
  </si>
  <si>
    <t xml:space="preserve">World Bank,
UNSD
</t>
  </si>
  <si>
    <t>C080302</t>
  </si>
  <si>
    <t xml:space="preserve">8.3 Promote development-oriented policies that support productive activities, decent job creation, entrepreneurship, creativity and innovation, and encourage the formalization and growth of micro-, small- and medium-sized enterprises, including through access to financial services
</t>
  </si>
  <si>
    <t xml:space="preserve">8.3.1 Proportion of informal employment in total employment, by sector and sex
</t>
  </si>
  <si>
    <t xml:space="preserve">UNSC 51 revision included in the 2020 comprehensive review
</t>
  </si>
  <si>
    <t>C200202</t>
  </si>
  <si>
    <t xml:space="preserve">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t>
  </si>
  <si>
    <t xml:space="preserve">8.4.1 Material footprint, material footprint per capita, and material footprint per GDP
</t>
  </si>
  <si>
    <r>
      <t xml:space="preserve">Reviewed at 9th IAEG-SDG meeting. Agreed methodology only at global level. Not for country level monitoring (classified as Tier II)
Reviewed at Jan. 2019 WebEx meeting: request UNEP to do additional methodological work and await approval as international standard before indicator
reclassified. (classified as Tier III)
IAEG-SDG 3rd meeting: There is no established methodology for the indicator (classified as Tier III)
</t>
    </r>
    <r>
      <rPr>
        <i/>
        <sz val="10"/>
        <rFont val="Times New Roman"/>
        <family val="1"/>
      </rPr>
      <t>8.4.1/12.2.1 are repeats</t>
    </r>
    <r>
      <rPr>
        <sz val="10"/>
        <rFont val="Times New Roman"/>
        <family val="1"/>
      </rPr>
      <t xml:space="preserve">
</t>
    </r>
  </si>
  <si>
    <t>C200203</t>
  </si>
  <si>
    <t xml:space="preserve">8.4.2 Domestic material consumption, domestic material consumption per capita, and domestic material consumption per GDP
</t>
  </si>
  <si>
    <r>
      <rPr>
        <sz val="10"/>
        <rFont val="Times New Roman"/>
        <family val="1"/>
      </rPr>
      <t xml:space="preserve">Data availability reviewed in Nov. 2017 (classified as Tier I)
</t>
    </r>
    <r>
      <rPr>
        <i/>
        <sz val="10"/>
        <rFont val="Times New Roman"/>
        <family val="1"/>
      </rPr>
      <t xml:space="preserve">
8.4.2/12.2.2 are repeats
</t>
    </r>
  </si>
  <si>
    <t>C080501</t>
  </si>
  <si>
    <t xml:space="preserve">8.5 By 2030, achieve full and productive employment and decent work for all women and men, including for young people and persons with disabilities, and equal pay for work of equal value
</t>
  </si>
  <si>
    <t xml:space="preserve">8.5.1 Average hourly earnings of employees, by sex, age, occupation and persons with disabilities
</t>
  </si>
  <si>
    <t>UNSC 51 refinement</t>
  </si>
  <si>
    <t>C080502</t>
  </si>
  <si>
    <t xml:space="preserve">8.5.2 Unemployment rate, by sex, age and persons with disabilities
</t>
  </si>
  <si>
    <t>C080601</t>
  </si>
  <si>
    <t xml:space="preserve">8.6 By 2020, substantially reduce the proportion of youth not in employment, education or training
</t>
  </si>
  <si>
    <t xml:space="preserve">8.6.1 Proportion of youth (aged 15–24 years) not in education, employment or training
</t>
  </si>
  <si>
    <t>C080701</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</si>
  <si>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</si>
  <si>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 xml:space="preserve">8.7.1 Proportion and number of children aged 5–17 years engaged in child labour, by sex and age
</t>
  </si>
  <si>
    <t xml:space="preserve">ILO,
UNICEF
</t>
  </si>
  <si>
    <t>C080801</t>
  </si>
  <si>
    <t xml:space="preserve">8.8  Protect labour rights and promote safe and secure working environments for all workers, including migrant workers, in particular women migrants, and those in precarious employment
</t>
  </si>
  <si>
    <t>8.8.1 Fatal and non-fatal occupational injuries per 100,000 workers, by sex and migrant status</t>
  </si>
  <si>
    <t xml:space="preserve">UNSC 51 refinement
Data availability reviewed in Nov. 2017 (classified as Tier II)
</t>
  </si>
  <si>
    <t>C080802</t>
  </si>
  <si>
    <t xml:space="preserve">8.8.2 Level of national compliance with labour rights (freedom of association and collective bargaining) based on International Labour Organization (ILO) textual sources and national legislation, by sex and migrant status
</t>
  </si>
  <si>
    <t xml:space="preserve">Reviewed at Dec. 2018 WebEx meeting
(classified as Tier II)
UNSC 48 refinement, Reviewed at 5th IAEG-SDG meeting: Internationally agreed methodology and standard needs to be approved (classified as Tier III)
</t>
  </si>
  <si>
    <t>C080901</t>
  </si>
  <si>
    <t xml:space="preserve">8.9 By 2030, devise and implement policies to promote sustainable tourism that creates jobs and promotes local culture and products
</t>
  </si>
  <si>
    <t xml:space="preserve">8.9.1 Tourism direct GDP as a proportion of total GDP and in growth rate
</t>
  </si>
  <si>
    <t xml:space="preserve">UNWTO
</t>
  </si>
  <si>
    <t>C081001</t>
  </si>
  <si>
    <t xml:space="preserve">8.10 Strengthen the capacity of domestic financial institutions to encourage and expand access to banking, insurance and financial services for all
</t>
  </si>
  <si>
    <t xml:space="preserve">8.10.1 (a) Number of commercial bank branches per 100,000 adults and (b) number of automated teller machines (ATMs) per 100,000 adults
</t>
  </si>
  <si>
    <t xml:space="preserve">IMF
</t>
  </si>
  <si>
    <t xml:space="preserve">UNCDF
</t>
  </si>
  <si>
    <t>C081002</t>
  </si>
  <si>
    <t xml:space="preserve">8.10.2 Proportion of adults (15 years and older) with an account at a bank or other financial institution or with a mobile-money-service provider
</t>
  </si>
  <si>
    <t>C080a01</t>
  </si>
  <si>
    <t xml:space="preserve">8.a Increase Aid for Trade support for developing countries, in particular least developed countries, including through the Enhanced Integrated Framework for Trade-related Technical Assistance to Least Developed Countries
</t>
  </si>
  <si>
    <t xml:space="preserve">8.a.1 Aid for Trade commitments and disbursements
</t>
  </si>
  <si>
    <t xml:space="preserve">WTO-EIF
</t>
  </si>
  <si>
    <t>C080b01</t>
  </si>
  <si>
    <t xml:space="preserve">8.b By 2020, develop and operationalize a global strategy for youth employment and implement the Global Jobs Pact of the International Labour Organization
</t>
  </si>
  <si>
    <t xml:space="preserve">8.b.1 Existence of a developed and operationalized national strategy for youth employment, as a distinct strategy or as part of a national employment strategy
</t>
  </si>
  <si>
    <t xml:space="preserve">Reviewed at Dec. 2018 WebEx meeting
(classified as Tier II)
UNSC 48 refinement; Reviewed at 5th IAEG-SDG meeting (classified as Tier III)
</t>
  </si>
  <si>
    <t xml:space="preserve">Goal 9. Build resilient infrastructure, promote inclusive and sustainable industrialization and foster innovation
</t>
  </si>
  <si>
    <t>C090101</t>
  </si>
  <si>
    <t xml:space="preserve">9.1 Develop quality, reliable, sustainable and resilient infrastructure, including regional and trans-border infrastructure, to support economic development and human well-being, with a focus on affordable and equitable access for all
</t>
  </si>
  <si>
    <t xml:space="preserve">9.1.1 Proportion of the rural population who live within 2 km of an all-season road
</t>
  </si>
  <si>
    <t xml:space="preserve">UNEP,
UNECE,
ADB
</t>
  </si>
  <si>
    <t xml:space="preserve">Reviewed at Dec. 2018 WebEx meeting
(classified as Tier II)
</t>
  </si>
  <si>
    <t>C090102</t>
  </si>
  <si>
    <t xml:space="preserve">9.1.2 Passenger and freight volumes, by mode of transport
</t>
  </si>
  <si>
    <t xml:space="preserve">ICAO,
ITF-OECD
</t>
  </si>
  <si>
    <t xml:space="preserve">UPU, 
UNEP,
UNECE
</t>
  </si>
  <si>
    <t>C090201</t>
  </si>
  <si>
    <t xml:space="preserve">9.2 Promote inclusive and sustainable industrialization and, by 2030, significantly raise industry’s share of employment and gross domestic product, in line with national circumstances, and double its share in least developed countries
</t>
  </si>
  <si>
    <t xml:space="preserve">9.2.1 Manufacturing value added as a proportion of GDP and per capita
</t>
  </si>
  <si>
    <t xml:space="preserve">UNIDO
</t>
  </si>
  <si>
    <t>C090202</t>
  </si>
  <si>
    <t xml:space="preserve">9.2.2 Manufacturing employment as a proportion of total employment
</t>
  </si>
  <si>
    <t>C090301</t>
  </si>
  <si>
    <t xml:space="preserve">9.3 Increase the access of small-scale industrial and other enterprises, in particular in developing countries, to financial services, including affordable credit, and their integration into value chains and markets
</t>
  </si>
  <si>
    <t xml:space="preserve">9.3.1 Proportion of small-scale industries in total industry value added
</t>
  </si>
  <si>
    <t xml:space="preserve">Reviewed at 6th IAEG-SDG meeting (classified as Tier II)
Fast Track; Reviewed at 5th IAEG-SDG meeting: Request additional work on the definition of small-scale industries (classified as Tier III)
</t>
  </si>
  <si>
    <t>C090302</t>
  </si>
  <si>
    <t xml:space="preserve">9.3.2 Proportion of small-scale industries with a loan or line of credit
</t>
  </si>
  <si>
    <t xml:space="preserve">UNIDO,
World Bank
</t>
  </si>
  <si>
    <t xml:space="preserve">Data availability reviewed in Oct. 2019
(classified as Tier I)
Reviewed at 6th IAEG-SDG meeting (classified as Tier II)
Fast Track; Reviewed at 5th IAEG-SDG meeting: Request additional work on the definition of small-scale industries (classified as Tier III)
</t>
  </si>
  <si>
    <t>C090401</t>
  </si>
  <si>
    <t xml:space="preserve">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t>
  </si>
  <si>
    <t xml:space="preserve">9.4.1 CO2 emission per unit of value added
</t>
  </si>
  <si>
    <t xml:space="preserve">UNIDO, 
IEA
</t>
  </si>
  <si>
    <t>C090501</t>
  </si>
  <si>
    <t xml:space="preserve">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
  </si>
  <si>
    <t xml:space="preserve">9.5.1 Research and development expenditure as a proportion of GDP
</t>
  </si>
  <si>
    <t>C090502</t>
  </si>
  <si>
    <t xml:space="preserve">9.5.2 Researchers (in full-time equivalent) per million inhabitants
</t>
  </si>
  <si>
    <t>C090a01</t>
  </si>
  <si>
    <t xml:space="preserve">9.a Facilitate sustainable and resilient infrastructure development in developing countries through enhanced financial, technological and technical support to African countries, least developed countries, landlocked developing countries and small island developing States
</t>
  </si>
  <si>
    <t xml:space="preserve">9.a.1 Total official international support (official development assistance plus other official flows) to infrastructure
</t>
  </si>
  <si>
    <t>C090b01</t>
  </si>
  <si>
    <t xml:space="preserve">9.b Support domestic technology development, research and innovation in developing countries, including by ensuring a conducive policy environment for, inter alia, industrial diversification and value addition to commodities
</t>
  </si>
  <si>
    <t xml:space="preserve">9.b.1 Proportion of medium and high-tech industry value added in total value added
</t>
  </si>
  <si>
    <t>C090c01</t>
  </si>
  <si>
    <t xml:space="preserve">9.c Significantly increase access to information and communications technology and strive to provide universal and affordable access to the Internet in least developed countries by 2020
</t>
  </si>
  <si>
    <t xml:space="preserve">9.c.1 Proportion of population covered by a mobile network, by technology
</t>
  </si>
  <si>
    <t xml:space="preserve">Goal 10. Reduce inequality within and among countries
</t>
  </si>
  <si>
    <t>C100101</t>
  </si>
  <si>
    <t xml:space="preserve">10.1 By 2030, progressively achieve and sustain income growth of the bottom 40 per cent of the population at a rate higher than the national average
</t>
  </si>
  <si>
    <t xml:space="preserve">10.1.1 Growth rates of household expenditure or income per capita among the bottom 40 per cent of the population and the total population
</t>
  </si>
  <si>
    <t>C100201</t>
  </si>
  <si>
    <t xml:space="preserve">10.2 By 2030, empower and promote the social, economic and political inclusion of all, irrespective of age, sex, disability, race, ethnicity, origin, religion or economic or other status
</t>
  </si>
  <si>
    <t xml:space="preserve">10.2.1 Proportion of people living below 50 per cent of median income, by sex, age and persons with disabilities
</t>
  </si>
  <si>
    <t xml:space="preserve">Reviewed at 8th IAEG-SDG meeting (classified as Tier II)
</t>
  </si>
  <si>
    <t>C200204</t>
  </si>
  <si>
    <t xml:space="preserve">10.3 Ensure equal opportunity and reduce inequalities of outcome, including by eliminating discriminatory laws, policies and practices and promoting appropriate legislation, policies and action in this regard
</t>
  </si>
  <si>
    <t xml:space="preserve">10.3.1 Proportion of population reporting having personally felt discriminated against or harassed in the previous 12 months on the basis of a ground of discrimination prohibited under international human rights law
</t>
  </si>
  <si>
    <r>
      <t>Reviewed at 9th IAEG-SDG meeting (classified as Tier II)</t>
    </r>
    <r>
      <rPr>
        <i/>
        <sz val="10"/>
        <rFont val="Times New Roman"/>
        <family val="1"/>
      </rPr>
      <t xml:space="preserve">
10.3.1/16.b.1 are repeats
</t>
    </r>
  </si>
  <si>
    <t>C100401</t>
  </si>
  <si>
    <t xml:space="preserve">10.4 Adopt policies, especially fiscal, wage and social protection policies, and progressively achieve greater equality
</t>
  </si>
  <si>
    <t xml:space="preserve">10.4.1 Labour share of GDP
</t>
  </si>
  <si>
    <t xml:space="preserve">Data availability reviewed in Nov. 2020
(classified as Tier I)
UNSC 51 refinement
Data availability reviewed in Nov. 2017 (classified as Tier II)
</t>
  </si>
  <si>
    <t>C100402</t>
  </si>
  <si>
    <t xml:space="preserve">10.4.2 Redistributive impact of fiscal policy
</t>
  </si>
  <si>
    <t>World Bank</t>
  </si>
  <si>
    <r>
      <t xml:space="preserve">UNSC 51 addition included in the 2020 comprehensive review
</t>
    </r>
    <r>
      <rPr>
        <i/>
        <sz val="10"/>
        <rFont val="Times New Roman"/>
        <family val="1"/>
      </rPr>
      <t>The Gini Coefficient will be reported as a second series in the database, as it is a component of this indicator.</t>
    </r>
    <r>
      <rPr>
        <sz val="10"/>
        <rFont val="Times New Roman"/>
        <family val="1"/>
      </rPr>
      <t xml:space="preserve">
</t>
    </r>
  </si>
  <si>
    <t>C100501</t>
  </si>
  <si>
    <t xml:space="preserve">10.5 Improve the regulation and monitoring of global financial markets and institutions and strengthen the implementation of such regulations
</t>
  </si>
  <si>
    <t xml:space="preserve">10.5.1 Financial Soundness Indicators
</t>
  </si>
  <si>
    <t xml:space="preserve">Data availability reviewed in Dec. 2018 (classified as Tier I)
Fast Track; Reviewed at 8th IAEG-SDG meeting (classified as Tier II)
Fast Track; Reviewed at 5th IAEG-SDG meeting: Request additional work on aggregation method at regional and global levels (classified as Tier III)
</t>
  </si>
  <si>
    <t>C200205</t>
  </si>
  <si>
    <t xml:space="preserve">10.6 Ensure enhanced representation and voice for developing countries in decision-making in global international economic and financial institutions in order to deliver more effective, credible, accountable and legitimate institutions
</t>
  </si>
  <si>
    <t xml:space="preserve">10.6.1 Proportion of members and voting rights of developing countries in international organizations
</t>
  </si>
  <si>
    <t xml:space="preserve">DESA/FFDO
</t>
  </si>
  <si>
    <t xml:space="preserve">10.6.1/16.8.1 are repeats
</t>
  </si>
  <si>
    <t>C100701</t>
  </si>
  <si>
    <t xml:space="preserve">10.7 Facilitate orderly, safe, regular and responsible migration and mobility of people, including through the implementation of planned and well-managed migration policies
</t>
  </si>
  <si>
    <t xml:space="preserve">10.7.1 Recruitment cost borne by employee as a proportion of monthly income earned in country of destination
</t>
  </si>
  <si>
    <t xml:space="preserve">ILO,
World Bank
</t>
  </si>
  <si>
    <t xml:space="preserve">UNSC 50 refinement; Reviewed at 8th IAEG-SDG meeting (classified as Tier II)
</t>
  </si>
  <si>
    <t>C100702</t>
  </si>
  <si>
    <t xml:space="preserve">10.7.2 Number of countries with migration policies that facilitate orderly, safe, regular and responsible migration and mobility of people
</t>
  </si>
  <si>
    <t xml:space="preserve">DESA Population Division,
IOM
</t>
  </si>
  <si>
    <t xml:space="preserve">World Bank, 
Global Migration Group,
UNHCR,
UNODC,
OECD
</t>
  </si>
  <si>
    <t>C100703</t>
  </si>
  <si>
    <t xml:space="preserve">10.7.3 Number of people who died or disappeared in the process of migration towards an international destination
</t>
  </si>
  <si>
    <t>IOM</t>
  </si>
  <si>
    <t>Data availability reviewed in Nov. 2020
(classified as Tier I)
Refinement of the indicator name approved by the Inter-agency and Expert Group on SDG Indicators (IAEG-SDGs) on 13 March and 2 April 2020. Final approval pending the 52nd session of the Statistical Commission in March 2021
UNSC 51 addition included in the 2020 comprehensive review</t>
  </si>
  <si>
    <t>to Tier I/refine</t>
  </si>
  <si>
    <t>C100704</t>
  </si>
  <si>
    <t xml:space="preserve">10.7.4 Proportion of the population who are refugees, by country of origin
</t>
  </si>
  <si>
    <t>UNHCR</t>
  </si>
  <si>
    <t>Data availability reviewed in Nov. 2020
(classified as Tier I)
UNSC 51 addition included in the 2020 comprehensive review</t>
  </si>
  <si>
    <t>C100a01</t>
  </si>
  <si>
    <t xml:space="preserve">10.a Implement the principle of special and differential treatment for developing countries, in particular least developed countries, in accordance with World Trade Organization agreements
</t>
  </si>
  <si>
    <t xml:space="preserve">10.a.1 Proportion of tariff lines applied to imports from least developed countries and developing countries with zero-tariff
</t>
  </si>
  <si>
    <t xml:space="preserve">ITC,
UNCTAD,
WTO
</t>
  </si>
  <si>
    <t>C100b01</t>
  </si>
  <si>
    <t xml:space="preserve">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
</t>
  </si>
  <si>
    <t xml:space="preserve">10.b.1 Total resource flows for development, by recipient and donor countries and type of flow (e.g. official development assistance, foreign direct investment and other flows)
</t>
  </si>
  <si>
    <t xml:space="preserve">Data availability reviewed in Nov. 2020
(classified as Tier I)
</t>
  </si>
  <si>
    <t>Multi to Tier I</t>
  </si>
  <si>
    <t>C100c01</t>
  </si>
  <si>
    <t xml:space="preserve">10.c By 2030, reduce to less than 3 per cent the transaction costs of migrant remittances and eliminate remittance corridors with costs higher than 5 per cent
</t>
  </si>
  <si>
    <t xml:space="preserve">10.c.1 Remittance costs as a proportion of the amount remitted
</t>
  </si>
  <si>
    <t xml:space="preserve">Data availability reviewed in Oct. 2019
(classified as Tier I)
Reviewed at 6th IAEG-SDG meeting (classified as Tier II)
</t>
  </si>
  <si>
    <t xml:space="preserve">Goal 11. Make cities and human settlements inclusive, safe, resilient and sustainable
</t>
  </si>
  <si>
    <t>C110101</t>
  </si>
  <si>
    <t xml:space="preserve">11.1 By 2030, ensure access for all to adequate, safe and affordable housing and basic services and upgrade slums
</t>
  </si>
  <si>
    <t xml:space="preserve">11.1.1 Proportion of urban population living in slums, informal settlements or inadequate housing
</t>
  </si>
  <si>
    <t>C110201</t>
  </si>
  <si>
    <t xml:space="preserve">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t>
  </si>
  <si>
    <t xml:space="preserve">11.2.1 Proportion of population that has convenient access to public transport, by sex, age and persons with disabilities
</t>
  </si>
  <si>
    <t xml:space="preserve">UNEP,
UNECE
</t>
  </si>
  <si>
    <t>C110301</t>
  </si>
  <si>
    <t xml:space="preserve">11.3 By 2030, enhance inclusive and sustainable urbanization and capacity for participatory, integrated and sustainable human settlement planning and management in all countries
</t>
  </si>
  <si>
    <t xml:space="preserve">11.3.1 Ratio of land consumption rate to population growth rate
</t>
  </si>
  <si>
    <t>C110302</t>
  </si>
  <si>
    <t xml:space="preserve">11.3.2 Proportion of cities with a direct participation structure of civil society in urban planning and management that operate regularly and democratically
</t>
  </si>
  <si>
    <t xml:space="preserve">Reviewed at 8th IAEG-SDG meeting (classified as Tier II)
Reviewed at Webex meeting in Nov. 2017 following 6th IAEG-SDG meeting: Request additional work on definition of cities and methodology as well as additional pilot studies
Fast Track; Reviewed at 5th IAEG-SDG meeting: Request finalized metadata and results of pilot studies (classified as Tier III)
</t>
  </si>
  <si>
    <t>C110401</t>
  </si>
  <si>
    <t xml:space="preserve">11.4 Strengthen efforts to protect and safeguard the world’s cultural and natural heritage
</t>
  </si>
  <si>
    <t xml:space="preserve">11.4.1 Total per capita expenditure on the preservation, protection and conservation of all cultural and natural heritage, by source of funding (public, private), type of heritage (cultural, natural) and level of government (national, regional, and local/municipal)
</t>
  </si>
  <si>
    <t xml:space="preserve">IUCN
</t>
  </si>
  <si>
    <t xml:space="preserve">UNSC 51 refinement
Reviewed at Nov./Dec. 2019 WebEx meeting (classified as Tier II)
</t>
  </si>
  <si>
    <t xml:space="preserve">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
  </si>
  <si>
    <t xml:space="preserve">11.5.1 Number of deaths, missing persons and directly affected persons attributed to disasters per 100,000 population
</t>
  </si>
  <si>
    <t xml:space="preserve">UN-Habitat, 
UNEP
</t>
  </si>
  <si>
    <t>C110502</t>
  </si>
  <si>
    <t xml:space="preserve">11.5.2 Direct economic loss in relation to global GDP, damage to critical infrastructure and number of disruptions to basic services, attributed to disasters
</t>
  </si>
  <si>
    <t xml:space="preserve">Data availability reviewed in Nov. 2018  (classified as Tier II)
Data availability reviewed in Nov. 2017 (classified as Tier I)
Sendai modification; Reviewed at 5th IAEG-SDG meeting (classified as Tier II)
</t>
  </si>
  <si>
    <t>C110603</t>
  </si>
  <si>
    <t xml:space="preserve">11.6 By 2030, reduce the adverse per capita environmental impact of cities, including by paying special attention to air quality and municipal and other waste management
</t>
  </si>
  <si>
    <t xml:space="preserve">11.6.1 Proportion of municipal solid waste collected and managed in controlled facilities out of total municipal waste generated, by cities
</t>
  </si>
  <si>
    <t xml:space="preserve">UN-Habitat,
UNSD
</t>
  </si>
  <si>
    <t>C110602</t>
  </si>
  <si>
    <t xml:space="preserve">11.6.2 Annual mean levels of fine particulate matter (e.g. PM2.5 and PM10) in cities (population weighted)
</t>
  </si>
  <si>
    <t xml:space="preserve">UN-Habitat,
UNEP, 
OECD
</t>
  </si>
  <si>
    <t>C110701</t>
  </si>
  <si>
    <t xml:space="preserve">11.7 By 2030, provide universal access to safe, inclusive and accessible, green and public spaces, in particular for women and children, older persons and persons with disabilities
</t>
  </si>
  <si>
    <t xml:space="preserve">11.7.1 Average share of the built-up area of cities that is open space for public use for all, by sex, age and persons with disabilities
</t>
  </si>
  <si>
    <t xml:space="preserve">Reviewed at 8th IAEG-SDG meeting (classified as Tier II)
Reviewed at Webex meeting in Nov. 2017 following 6th IAEG-SDG meeting: Request additional work on definition of cities and methodology as well as additional pilot studies
Fast Track; Reviewed at 5th IAEG-SDG meeting: Request finalised methodology development and results of pilot studies
IAEG-SDG 3rd meeting: There is no established methodology for the indicator (classified as Tier III)
</t>
  </si>
  <si>
    <t>C110702</t>
  </si>
  <si>
    <t xml:space="preserve">11.7.2 Proportion of persons victim of physical or sexual harassment, by sex, age, disability status and place of occurrence, in the previous 12 months
</t>
  </si>
  <si>
    <t xml:space="preserve">UNODC
</t>
  </si>
  <si>
    <t xml:space="preserve">UN Women, 
UN-Habitat
</t>
  </si>
  <si>
    <t>C110a02</t>
  </si>
  <si>
    <t xml:space="preserve">11.a Support positive economic, social and environmental links between urban, peri-urban and rural areas by strengthening national and regional development planning
</t>
  </si>
  <si>
    <t xml:space="preserve">11.a.1 Number of countries that have national urban policies or regional development plans that (a) respond to population dynamics; (b) ensure balanced territorial development; and (c) increase local fiscal space
</t>
  </si>
  <si>
    <t xml:space="preserve">UNSC 51 replacement included in the 2020 comprehensive review
Reviewed at Webex meeting in Nov. 2017 following 6th IAEG-SDG meeting: Request additional work on definition of cities and methodology as well as additional pilot studies
</t>
  </si>
  <si>
    <t xml:space="preserve">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t>
  </si>
  <si>
    <t xml:space="preserve">11.b.1 Number of countries that adopt and implement national disaster risk reduction strategies in line with the Sendai Framework for Disaster Risk Reduction 2015–2030
</t>
  </si>
  <si>
    <t xml:space="preserve">11.b.2 Proportion of local governments that adopt and implement local disaster risk reduction strategies in line with national disaster risk reduction strategies
</t>
  </si>
  <si>
    <t xml:space="preserve">11.c Support least developed countries, including through financial and technical assistance, in building sustainable and resilient buildings utilizing local materials
</t>
  </si>
  <si>
    <t xml:space="preserve">No suitable replacement indicator was proposed. The global statistical community is encouraged to work to develop an indicator that could be proposed for the 2025 comprehensive review. See E/CN.3/2020/2, paragraph 23 
</t>
  </si>
  <si>
    <t xml:space="preserve">Goal 12. Ensure sustainable consumption and production patterns
</t>
  </si>
  <si>
    <t>C120101</t>
  </si>
  <si>
    <t xml:space="preserve">12.1 Implement the 10-Year Framework of Programmes on Sustainable Consumption and Production Patterns, all countries taking action, with developed countries taking the lead, taking into account the development and capabilities of developing countries
</t>
  </si>
  <si>
    <t xml:space="preserve">12.1.1 Number of countries developing, adopting or implementing policy instruments aimed at supporting the shift to sustainable consumption and production
</t>
  </si>
  <si>
    <t xml:space="preserve">UNSC 51 refinement
Reviewed at 6th IAEG-SDG meeting (classified as Tier II)
</t>
  </si>
  <si>
    <t xml:space="preserve">12.2 By 2030, achieve the sustainable management and efficient use of natural resources
</t>
  </si>
  <si>
    <t xml:space="preserve">12.2.1 Material footprint, material footprint per capita, and material footprint per GDP
</t>
  </si>
  <si>
    <t xml:space="preserve">12.2.2 Domestic material consumption, domestic material consumption per capita, and domestic material consumption per GDP
</t>
  </si>
  <si>
    <t>C120301</t>
  </si>
  <si>
    <t xml:space="preserve">12.3 By 2030, halve per capita global food waste at the retail and consumer levels and reduce food losses along production and supply chains, including post-harvest losses
</t>
  </si>
  <si>
    <t xml:space="preserve">12.3.1 (a) Food loss index and (b) food waste index
</t>
  </si>
  <si>
    <t xml:space="preserve">FAO, 
UNEP
</t>
  </si>
  <si>
    <t xml:space="preserve">Part (b) reviewed at Nov./Dec. 2019 WebEx (classified as Tier II)
UNSC 50 refinement; Part (a) reviewed at 8th IAEG-SDG meeting (classified as Tier II)
Reviewed at Webex meeting in Nov. 2017 following 6th IAEG-SDG meeting: Request more clarification on methodology and metadata as well as results of pilot studies
</t>
  </si>
  <si>
    <t>C120401</t>
  </si>
  <si>
    <t xml:space="preserve">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
</t>
  </si>
  <si>
    <t xml:space="preserve">12.4.1 Number of parties to international multilateral environmental agreements on hazardous waste, and other chemicals that meet their commitments and obligations in transmitting information as required by each relevant agreement
</t>
  </si>
  <si>
    <t>C120402</t>
  </si>
  <si>
    <t>12.4.2 (a) Hazardous waste generated per capita; and (b) proportion of hazardous waste treated, by type of treatment</t>
  </si>
  <si>
    <t xml:space="preserve">UNSD, 
UNEP
</t>
  </si>
  <si>
    <t xml:space="preserve">OECD,
Eurostat,
UNU
</t>
  </si>
  <si>
    <t xml:space="preserve">UNSC 51 refinement
Reviewed at Nov./Dec. 2019 WebEx meeting (classified as Tier II)
IAEG-SDG 3rd meeting: There is no established methodology for the indicator (classified as Tier III)
</t>
  </si>
  <si>
    <t>C120501</t>
  </si>
  <si>
    <t xml:space="preserve">12.5 By 2030, substantially reduce waste generation through prevention, reduction, recycling and reuse
</t>
  </si>
  <si>
    <t xml:space="preserve">12.5.1 National recycling rate, tons of material recycled
</t>
  </si>
  <si>
    <t xml:space="preserve">UNSD,
UNEP
</t>
  </si>
  <si>
    <t xml:space="preserve">Reviewed at Feb. 2020 WebEx meeting
(classified as Tier II)
Reviewed at Nov./Dec. 2019 WebEx meeting: IAEG to review full methodology and provide comments to UNEP (classified as Tier III)
</t>
  </si>
  <si>
    <t>C120601</t>
  </si>
  <si>
    <t xml:space="preserve">12.6 Encourage companies, especially large and transnational companies, to adopt sustainable practices and to integrate sustainability information into their reporting cycle
</t>
  </si>
  <si>
    <t xml:space="preserve">12.6.1 Number of companies publishing sustainability reports
</t>
  </si>
  <si>
    <t xml:space="preserve">UNEP,  
UNCTAD
</t>
  </si>
  <si>
    <t xml:space="preserve">Reviewed at Sep. 2019 WebEx meeting
(classified as Tier II)
</t>
  </si>
  <si>
    <t>C120701</t>
  </si>
  <si>
    <t xml:space="preserve">12.7 Promote public procurement practices that are sustainable, in accordance with national policies and priorities
</t>
  </si>
  <si>
    <t>12.7.1 Degree of sustainable public procurement policies and action plan implementation</t>
  </si>
  <si>
    <t xml:space="preserve">UNSC 51 refinement
Reviewed at Feb. 2020 WebEx meeting
(classified as Tier II with a revised list of sub-indicators)
Reviewed at Nov./Dec. 2019 WebEx meeting: IAEG to work with UNEP on suggestions for simplifying methodology (classified as Tier III)
</t>
  </si>
  <si>
    <t xml:space="preserve">12.8 By 2030, ensure that people everywhere have the relevant information and awareness for sustainable development and lifestyles in harmony with nature
</t>
  </si>
  <si>
    <t xml:space="preserve">12.8.1 Extent to which (i) global citizenship education and (ii) education for sustainable development are mainstreamed in (a) national education policies; (b) curricula; (c) teacher education; and (d) student assessment
</t>
  </si>
  <si>
    <r>
      <t xml:space="preserve">UNSC 51 refinement
</t>
    </r>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</si>
  <si>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 xml:space="preserve">12.a Support developing countries to strengthen their scientific and technological capacity to move towards more sustainable patterns of consumption and production
</t>
  </si>
  <si>
    <t xml:space="preserve">12.a.1 Installed renewable energy-generating capacity in developing countries (in watts per capita)
</t>
  </si>
  <si>
    <t>C120b02</t>
  </si>
  <si>
    <t xml:space="preserve">12.b Develop and implement tools to monitor sustainable development impacts for sustainable tourism that creates jobs and promotes local culture and products
</t>
  </si>
  <si>
    <t xml:space="preserve">12.b.1 Implementation of standard accounting tools to monitor the economic and environmental aspects of tourism sustainability
</t>
  </si>
  <si>
    <t>C120c01</t>
  </si>
  <si>
    <t xml:space="preserve">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
</t>
  </si>
  <si>
    <t xml:space="preserve">12.c.1 Amount of fossil-fuel subsidies (production and consumption) per unit of GDP
</t>
  </si>
  <si>
    <t xml:space="preserve">Refinement of the indicator name approved by the Inter-agency and Expert Group on SDG Indicators (IAEG-SDGs) on 13 March and 2 April 2020. Final approval pending the 52nd session of the Statistical Commission in March 2021
UNSC 51 refinement
Data availability reviewed in Oct. 2019
(classified as Tier I)
Reviewed at Sept 2018 WebEx meeting
(classified as Tier II)
</t>
  </si>
  <si>
    <r>
      <t>Goal 13. Take urgent action to combat climate change and its impacts</t>
    </r>
    <r>
      <rPr>
        <b/>
        <vertAlign val="superscript"/>
        <sz val="14"/>
        <rFont val="Times New Roman"/>
        <family val="1"/>
      </rPr>
      <t>[a]</t>
    </r>
    <r>
      <rPr>
        <b/>
        <sz val="14"/>
        <rFont val="Times New Roman"/>
        <family val="1"/>
      </rPr>
      <t xml:space="preserve">
</t>
    </r>
  </si>
  <si>
    <t xml:space="preserve">13.1 Strengthen resilience and adaptive capacity to climate-related hazards and natural disasters in all countries
</t>
  </si>
  <si>
    <t xml:space="preserve">13.1.1 Number of deaths, missing persons and directly affected persons attributed to disasters per 100,000 population
</t>
  </si>
  <si>
    <t xml:space="preserve">WMO, 
UNFCCC, 
UNEP
</t>
  </si>
  <si>
    <t xml:space="preserve">13.1.2 Number of countries that adopt and implement national disaster risk reduction strategies in line with the Sendai Framework for Disaster Risk Reduction 2015–2030
</t>
  </si>
  <si>
    <t xml:space="preserve">UN-Habitat,
UNEP
</t>
  </si>
  <si>
    <t xml:space="preserve">13.1.3 Proportion of local governments that adopt and implement local disaster risk reduction strategies in line with national disaster risk reduction strategies
</t>
  </si>
  <si>
    <t>C130203</t>
  </si>
  <si>
    <t xml:space="preserve">13.2 Integrate climate change measures into national policies, strategies and planning
</t>
  </si>
  <si>
    <t xml:space="preserve">13.2.1 Number of countries with nationally determined contributions, long- term strategies, national adaptation plans and adaptation communications, as reported to the UNFCCC secretariat
</t>
  </si>
  <si>
    <t xml:space="preserve">UNFCCC
</t>
  </si>
  <si>
    <r>
      <t xml:space="preserve">Refinement of the indicator name approved by the Inter-agency and Expert Group on SDG Indicators (IAEG-SDGs) in November 2020. Final approval pending the 52nd session of the Statistical Commission in March 2021
UNSC 51 replacement included in the 2020 comprehensive review
</t>
    </r>
    <r>
      <rPr>
        <i/>
        <sz val="10"/>
        <rFont val="Times New Roman"/>
        <family val="1"/>
      </rPr>
      <t>13.2.1/13.b.1 (with a slight amendment) are repeats</t>
    </r>
  </si>
  <si>
    <t>C130202</t>
  </si>
  <si>
    <t xml:space="preserve">13.2.2 Total greenhouse gas emissions per year
</t>
  </si>
  <si>
    <t xml:space="preserve">13.3 Improve education, awareness-raising and human and institutional capacity on climate change mitigation, adaptation, impact reduction and early warning
</t>
  </si>
  <si>
    <t xml:space="preserve">13.3.1 Extent to which (i) global citizenship education and (ii) education for sustainable development are mainstreamed in (a) national education policies; (b) curricula; (c) teacher education; and (d) student assessment
</t>
  </si>
  <si>
    <t>UNEP</t>
  </si>
  <si>
    <r>
      <t xml:space="preserve">UNSC 51 replacement included in the 2020 comprehensive review
</t>
    </r>
    <r>
      <rPr>
        <i/>
        <sz val="10"/>
        <rFont val="Times New Roman"/>
        <family val="1"/>
      </rPr>
      <t>4.7.1/12.8.1/13.3.1 are repeats</t>
    </r>
    <r>
      <rPr>
        <sz val="10"/>
        <rFont val="Times New Roman"/>
        <family val="1"/>
      </rPr>
      <t xml:space="preserve">
</t>
    </r>
  </si>
  <si>
    <t>C130a02</t>
  </si>
  <si>
    <t xml:space="preserve">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
</t>
  </si>
  <si>
    <t xml:space="preserve">13.a.1 Amounts provided and mobilized in United States dollars per year in relation to the continued existing collective mobilization goal of the $100 billion commitment through to 2025
</t>
  </si>
  <si>
    <t>C130b02</t>
  </si>
  <si>
    <t xml:space="preserve">13.b Promote mechanisms for raising capacity for effective climate change-related planning and management in least developed countries and small island developing States, including focusing on women, youth and local and marginalized communities
</t>
  </si>
  <si>
    <t>13.b.1 Number of least developed countries and small island developing States with nationally determined contributions, long- term strategies, national adaptation plans and adaptation communications, as reported to the UNFCCC secretariat</t>
  </si>
  <si>
    <t xml:space="preserve">Goal 14. Conserve and sustainably use the oceans, seas and marine resources for sustainable development
</t>
  </si>
  <si>
    <t>C140101</t>
  </si>
  <si>
    <t xml:space="preserve">14.1 By 2025, prevent and significantly reduce marine pollution of all kinds, in particular from land-based activities, including marine debris and nutrient pollution
</t>
  </si>
  <si>
    <t xml:space="preserve">14.1.1 (a) Index of coastal eutrophication; and (b) plastic debris density
</t>
  </si>
  <si>
    <t xml:space="preserve">IOC-UNESCO,
IMO,
FAO
</t>
  </si>
  <si>
    <t xml:space="preserve">Refinement of the indicator name approved by the Inter-agency and Expert Group on SDG Indicators (IAEG-SDGs) on 13 March and 2 April 2020. Final approval pending the 52nd session of the Statistical Commission in March 2021
UNSC 51 refinement
Reviewed at 10th IAEG-SDG meeting
(classified as Tier II)
</t>
  </si>
  <si>
    <t>C140201</t>
  </si>
  <si>
    <t xml:space="preserve">14.2 By 2020, sustainably manage and protect marine and coastal ecosystems to avoid significant adverse impacts, including by strengthening their resilience, and take action for their restoration in order to achieve healthy and productive oceans
</t>
  </si>
  <si>
    <t xml:space="preserve">14.2.1 Number of countries using ecosystem-based approaches to managing marine areas
</t>
  </si>
  <si>
    <t xml:space="preserve">IOC-UNESCO,
FAO 
</t>
  </si>
  <si>
    <t xml:space="preserve">UNSC 51 refinement
Reviewed at 10th IAEG-SDG meeting
(classified as Tier II)
</t>
  </si>
  <si>
    <t>C140301</t>
  </si>
  <si>
    <t xml:space="preserve">14.3 Minimize and address the impacts of ocean acidification, including through enhanced scientific cooperation at all levels
</t>
  </si>
  <si>
    <t xml:space="preserve">14.3.1 Average marine acidity (pH) measured at agreed suite of representative sampling stations
</t>
  </si>
  <si>
    <t xml:space="preserve">IOC-UNESCO 
</t>
  </si>
  <si>
    <t>C140401</t>
  </si>
  <si>
    <t xml:space="preserve">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
  </si>
  <si>
    <t xml:space="preserve">14.4.1 Proportion of fish stocks within biologically sustainable levels
</t>
  </si>
  <si>
    <t>C140501</t>
  </si>
  <si>
    <t xml:space="preserve">14.5 By 2020, conserve at least 10 per cent of coastal and marine areas, consistent with national and international law and based on the best available scientific information
</t>
  </si>
  <si>
    <t xml:space="preserve">14.5.1 Coverage of protected areas in relation to marine areas
</t>
  </si>
  <si>
    <t xml:space="preserve">UNEP-WCMC,
UNEP,
IUCN
</t>
  </si>
  <si>
    <t xml:space="preserve">Ramsar
</t>
  </si>
  <si>
    <t>C140601</t>
  </si>
  <si>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10"/>
        <rFont val="Times New Roman"/>
        <family val="1"/>
      </rPr>
      <t>[b]</t>
    </r>
    <r>
      <rPr>
        <sz val="10"/>
        <rFont val="Times New Roman"/>
        <family val="1"/>
      </rPr>
      <t xml:space="preserve">
</t>
    </r>
  </si>
  <si>
    <t xml:space="preserve">14.6.1 Degree of implementation of international instruments aiming to combat illegal, unreported and unregulated fishing
</t>
  </si>
  <si>
    <t xml:space="preserve">Data availability reviewed in Oct. 2019
(classified as Tier I)
UNSC 50 refinement
Reviewed at 7th IAEG-SDG meeting (classified as Tier II)
Reviewed at Webex meeting in Nov. 2017 following 6th IAEG-SDG meeting: Request results of additional pilot studies
</t>
  </si>
  <si>
    <t>C140701</t>
  </si>
  <si>
    <t xml:space="preserve">14.7 By 2030, increase the economic benefits to small island developing States and least developed countries from the sustainable use of marine resources, including through sustainable management of fisheries, aquaculture and tourism
</t>
  </si>
  <si>
    <t xml:space="preserve">14.7.1 Sustainable fisheries as a proportion of GDP in small island developing States, least developed countries and all countries
</t>
  </si>
  <si>
    <t xml:space="preserve">FAO,
UNEP-WCMC
</t>
  </si>
  <si>
    <t>Data availability reviewed in May 2019 (classified as Tier I)
Reviewed at 9th IAEG-SDG meeting (classified as Tier II)</t>
  </si>
  <si>
    <t>C140a01</t>
  </si>
  <si>
    <t xml:space="preserve">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
</t>
  </si>
  <si>
    <t xml:space="preserve">14.a.1 Proportion of total research budget allocated to research in the field of marine technology
</t>
  </si>
  <si>
    <t xml:space="preserve">IOC-UNESCO
</t>
  </si>
  <si>
    <t>C140b01</t>
  </si>
  <si>
    <t xml:space="preserve">14.b Provide access for small-scale artisanal fishers to marine resources and markets
</t>
  </si>
  <si>
    <t xml:space="preserve">14.b.1 Degree of application of a legal/regulatory/policy/institutional framework which recognizes and protects access rights for small‐scale fisheries
</t>
  </si>
  <si>
    <t>C140c01</t>
  </si>
  <si>
    <t xml:space="preserve">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
</t>
  </si>
  <si>
    <t xml:space="preserve">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
</t>
  </si>
  <si>
    <t xml:space="preserve">UN-DOALOS,
FAO,
UNEP,
ILO,
other UN-Oceans agencies
</t>
  </si>
  <si>
    <t xml:space="preserve">Reviewed at Nov./Dec. 2019 WebEx meeting (classified as Tier II)
Reviewed at 10th IAEG-SDG meeting:
Needs additional work/clarification on how data will be compiled and presented in database (classified as Tier III)
</t>
  </si>
  <si>
    <t xml:space="preserve">Goal 15. Protect, restore and promote sustainable use of terrestrial ecosystems, sustainably manage forests, combat desertification, and halt and reverse land degradation and halt biodiversity loss
</t>
  </si>
  <si>
    <t>C150101</t>
  </si>
  <si>
    <t xml:space="preserve">15.1 By 2020, ensure the conservation, restoration and sustainable use of terrestrial and inland freshwater ecosystems and their services, in particular forests, wetlands, mountains and drylands, in line with obligations under international agreements
</t>
  </si>
  <si>
    <t xml:space="preserve">15.1.1 Forest area as a proportion of total land area
</t>
  </si>
  <si>
    <t>C150102</t>
  </si>
  <si>
    <t xml:space="preserve">15.1.2 Proportion of important sites for terrestrial and freshwater biodiversity that are covered by protected areas, by ecosystem type
</t>
  </si>
  <si>
    <t>C150201</t>
  </si>
  <si>
    <t xml:space="preserve">15.2 By 2020, promote the implementation of sustainable management of all types of forests, halt deforestation, restore degraded forests and substantially increase afforestation and reforestation globally
</t>
  </si>
  <si>
    <t xml:space="preserve">15.2.1 Progress towards sustainable forest management
</t>
  </si>
  <si>
    <t xml:space="preserve">UNEP,
UNFCCC
</t>
  </si>
  <si>
    <t xml:space="preserve">Data availability reviewed in Nov. 2017 (classified as Tier I)
IAEG-SDG 4th meeting: There is agreement on the components of the indicator, with limited data availability for some components (classified as Tier II)
</t>
  </si>
  <si>
    <t>C150301</t>
  </si>
  <si>
    <t xml:space="preserve">15.3 By 2030, combat desertification, restore degraded land and soil, including land affected by desertification, drought and floods, and strive to achieve a land degradation-neutral world
</t>
  </si>
  <si>
    <t xml:space="preserve">15.3.1 Proportion of land that is degraded over total land area
</t>
  </si>
  <si>
    <t xml:space="preserve">UNCCD
</t>
  </si>
  <si>
    <t xml:space="preserve">FAO,
UNEP
</t>
  </si>
  <si>
    <t xml:space="preserve">Data availability reviewed in Oct. 2019
(classified as Tier I)
Reviewed at 6th IAEG-SDG meeting (classified as Tier II)
Fast Track; Reviewed at 5th IAEG-SDG meeting: Request finalised methodology development with metadata (classified as Tier III)
</t>
  </si>
  <si>
    <t>C150401</t>
  </si>
  <si>
    <t xml:space="preserve">15.4 By 2030, ensure the conservation of mountain ecosystems, including their biodiversity, in order to enhance their capacity to provide benefits that are essential for sustainable development
</t>
  </si>
  <si>
    <t xml:space="preserve">15.4.1 Coverage by protected areas of important sites for mountain biodiversity
</t>
  </si>
  <si>
    <t>C150402</t>
  </si>
  <si>
    <t xml:space="preserve">15.4.2 Mountain Green Cover Index
</t>
  </si>
  <si>
    <t>C150501</t>
  </si>
  <si>
    <t xml:space="preserve">15.5 Take urgent and significant action to reduce the degradation of natural habitats, halt the loss of biodiversity and, by 2020, protect and prevent the extinction of threatened species
</t>
  </si>
  <si>
    <t xml:space="preserve">15.5.1 Red List Index
</t>
  </si>
  <si>
    <t xml:space="preserve">UNEP,
CITES
</t>
  </si>
  <si>
    <t xml:space="preserve">
Data availability reviewed in Nov. 2017 (classified as Tier I)
IAEG-SDG 3rd meeting: Lack of sufficient data coverage (classified as Tier II)
</t>
  </si>
  <si>
    <t>C150601</t>
  </si>
  <si>
    <t xml:space="preserve">15.6 Promote fair and equitable sharing of the benefits arising from the utilization of genetic resources and promote appropriate access to such resources, as internationally agreed
</t>
  </si>
  <si>
    <t xml:space="preserve">15.6.1 Number of countries that have adopted legislative, administrative and policy frameworks to ensure fair and equitable sharing of benefits
</t>
  </si>
  <si>
    <t xml:space="preserve">CBD-Secretariat
</t>
  </si>
  <si>
    <t xml:space="preserve">Data availability reviewed in Nov. 2017 (classified as Tier I)
IAEG-SDG 4th meeting: There is an agreed methodology, but low data availability (classified as Tier II)
</t>
  </si>
  <si>
    <t>C200206</t>
  </si>
  <si>
    <t xml:space="preserve">15.7 Take urgent action to end poaching and trafficking of protected species of flora and fauna and address both demand and supply of illegal wildlife products
</t>
  </si>
  <si>
    <t xml:space="preserve">15.7.1 Proportion of traded wildlife that was poached or illicitly trafficked
</t>
  </si>
  <si>
    <t xml:space="preserve">UNODC,
CITES
</t>
  </si>
  <si>
    <r>
      <t xml:space="preserve">IAEG-SDG 3rd meeting: Lack of sufficient data coverage (classified as Tier II)
</t>
    </r>
    <r>
      <rPr>
        <i/>
        <sz val="10"/>
        <rFont val="Times New Roman"/>
        <family val="1"/>
      </rPr>
      <t>15.7.1/15.c.1 are repeats</t>
    </r>
    <r>
      <rPr>
        <sz val="10"/>
        <rFont val="Times New Roman"/>
        <family val="1"/>
      </rPr>
      <t xml:space="preserve">
</t>
    </r>
  </si>
  <si>
    <t>C150801</t>
  </si>
  <si>
    <t xml:space="preserve">15.8 By 2020, introduce measures to prevent the introduction and significantly reduce the impact of invasive alien species on land and water ecosystems and control or eradicate the priority species
</t>
  </si>
  <si>
    <t xml:space="preserve">15.8.1 Proportion of countries adopting relevant national legislation and adequately resourcing the prevention or control of invasive alien species
</t>
  </si>
  <si>
    <t xml:space="preserve">Data availability reviewed in Nov. 2020
(classified as Tier I)
Reviewed at 6th IAEG-SDG meeting (classified as Tier II)
</t>
  </si>
  <si>
    <t>C150902</t>
  </si>
  <si>
    <t xml:space="preserve">15.9 By 2020, integrate ecosystem and biodiversity values into national and local planning, development processes, poverty reduction strategies and accounts
</t>
  </si>
  <si>
    <t xml:space="preserve">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
</t>
  </si>
  <si>
    <t xml:space="preserve">CBD-Secretariat,
UNEP
</t>
  </si>
  <si>
    <t>Tier I (a)/Tier II (b)</t>
  </si>
  <si>
    <t xml:space="preserve">Data availability reviewed in Nov. 2020
(part (a) classified as Tier I)
UNSC 51 revision included in the 2020 comprehensive review
Reviewed at 10th IAEG-SDG meeting
(classified as Tier II)
</t>
  </si>
  <si>
    <t>Tier II to Multi Tier I (a)/Tier II (b)</t>
  </si>
  <si>
    <t>C200210</t>
  </si>
  <si>
    <t xml:space="preserve">15.a Mobilize and significantly increase financial resources from all sources to conserve and sustainably use biodiversity and ecosystems
</t>
  </si>
  <si>
    <t xml:space="preserve">15.a.1 (a) Official development assistance on conservation and sustainable use of biodiversity; and (b) revenue generated and finance mobilized from biodiversity-relevant economic instruments
</t>
  </si>
  <si>
    <t>OECD,
UNEP,
World Bank</t>
  </si>
  <si>
    <r>
      <rPr>
        <sz val="10"/>
        <rFont val="Times New Roman"/>
        <family val="1"/>
      </rPr>
      <t>UNSC 51 replacement included in the 2020 comprehensive review</t>
    </r>
    <r>
      <rPr>
        <i/>
        <sz val="10"/>
        <rFont val="Times New Roman"/>
        <family val="1"/>
      </rPr>
      <t xml:space="preserve">
15.a.1/15.b.1 are repeats
</t>
    </r>
  </si>
  <si>
    <t xml:space="preserve">15.b Mobilize significant resources from all sources and at all levels to finance sustainable forest management and provide adequate incentives to developing countries to advance such management, including for conservation and reforestation
</t>
  </si>
  <si>
    <t xml:space="preserve">15.b.1 (a) Official development assistance on conservation and sustainable use of biodiversity; and (b) revenue generated and finance mobilized from biodiversity-relevant economic instruments
</t>
  </si>
  <si>
    <t xml:space="preserve">15.c Enhance global support for efforts to combat poaching and trafficking of protected species, including by increasing the capacity of local communities to pursue sustainable livelihood opportunities
</t>
  </si>
  <si>
    <t xml:space="preserve">15.c.1 Proportion of traded wildlife that was poached or illicitly trafficked
</t>
  </si>
  <si>
    <t xml:space="preserve">Goal 16. Promote peaceful and inclusive societies for sustainable development, provide access to justice for all and build effective, accountable and inclusive institutions at all levels
</t>
  </si>
  <si>
    <t>C160101</t>
  </si>
  <si>
    <t xml:space="preserve">16.1 Significantly reduce all forms of violence and related death rates everywhere
</t>
  </si>
  <si>
    <t xml:space="preserve">16.1.1 Number of victims of intentional homicide per 100,000 population, by sex and age
</t>
  </si>
  <si>
    <t xml:space="preserve">UNODC,
WHO
</t>
  </si>
  <si>
    <t xml:space="preserve">DESA Population Division, 
UNICEF 
</t>
  </si>
  <si>
    <t xml:space="preserve">Data availability reviewed in Nov. 2020 (classified as Tier II)
</t>
  </si>
  <si>
    <t>to Tier II</t>
  </si>
  <si>
    <t>C160102</t>
  </si>
  <si>
    <t xml:space="preserve">16.1.2 Conflict-related deaths per 100,000 population, by sex, age and cause
</t>
  </si>
  <si>
    <t xml:space="preserve">Tier II/III
</t>
  </si>
  <si>
    <t xml:space="preserve">UNMAS,  
DESA Population Division
</t>
  </si>
  <si>
    <t xml:space="preserve">Reviewed at 9th IAEG-SDG meeting (classified as Tier II)
IAEG-SDG 3rd meeting: There is no established methodology for the indicator (classified as Tier III)
</t>
  </si>
  <si>
    <t>C160103</t>
  </si>
  <si>
    <t xml:space="preserve">16.1.3 Proportion of population subjected to (a) physical violence, (b) psychological violence and (c) sexual violence in the previous 12 months
</t>
  </si>
  <si>
    <t xml:space="preserve">UN Women, UNFPA, 
WHO,
UNICEF
</t>
  </si>
  <si>
    <t>C160104</t>
  </si>
  <si>
    <t xml:space="preserve">16.1.4 Proportion of population that feel safe walking alone around the area they live
</t>
  </si>
  <si>
    <t>C160201</t>
  </si>
  <si>
    <t xml:space="preserve">16.2 End abuse, exploitation, trafficking and all forms of violence against and torture of children
</t>
  </si>
  <si>
    <t xml:space="preserve">16.2.1 Proportion of children aged 1–17 years who experienced any physical punishment and/or psychological aggression by caregivers in the past month
</t>
  </si>
  <si>
    <t xml:space="preserve">IAEG-SDG 4th meeting: There is an agreed methodology, but low data availability (classified as Tier II)
</t>
  </si>
  <si>
    <t>C160202</t>
  </si>
  <si>
    <t xml:space="preserve">16.2.2 Number of victims of human trafficking per 100,000 population, by sex, age and form of exploitation
</t>
  </si>
  <si>
    <t>C160203</t>
  </si>
  <si>
    <t xml:space="preserve">16.2.3 Proportion of young women and men aged 18–29 years who experienced sexual violence by age 18
</t>
  </si>
  <si>
    <t xml:space="preserve">UNSD, 
UNODC
</t>
  </si>
  <si>
    <t>C160301</t>
  </si>
  <si>
    <t xml:space="preserve">16.3 Promote the rule of law at the national and international levels and ensure equal access to justice for all
</t>
  </si>
  <si>
    <t xml:space="preserve">16.3.1 Proportion of victims of violence in the previous 12 months who reported their victimization to competent authorities or other officially recognized conflict resolution mechanisms
</t>
  </si>
  <si>
    <t>C160302</t>
  </si>
  <si>
    <t xml:space="preserve">16.3.2 Unsentenced detainees as a proportion of overall prison population
</t>
  </si>
  <si>
    <t>C160303</t>
  </si>
  <si>
    <t xml:space="preserve">16.3.3 Proportion of the population who have experienced a dispute in the past two years and who accessed a formal or informal dispute resolution mechanism, by type of mechanism
</t>
  </si>
  <si>
    <t xml:space="preserve">UNDP,
OECD,
UNODC
</t>
  </si>
  <si>
    <t>C160401</t>
  </si>
  <si>
    <t xml:space="preserve">16.4 By 2030, significantly reduce illicit financial and arms flows, strengthen the recovery and return of stolen assets and combat all forms of organized crime
</t>
  </si>
  <si>
    <t xml:space="preserve">16.4.1 Total value of inward and outward illicit financial flows (in current United States dollars)
</t>
  </si>
  <si>
    <t xml:space="preserve">UNODC,
UNCTAD
</t>
  </si>
  <si>
    <t>C160402</t>
  </si>
  <si>
    <t xml:space="preserve">16.4.2 Proportion of seized, found or surrendered arms whose illicit origin or context has been traced or established by a competent authority in line with international instruments
</t>
  </si>
  <si>
    <t xml:space="preserve">UNODC,
UNODA
</t>
  </si>
  <si>
    <t>C160501</t>
  </si>
  <si>
    <t xml:space="preserve">16.5 Substantially reduce corruption and bribery in all their forms
</t>
  </si>
  <si>
    <t xml:space="preserve">16.5.1 Proportion of persons who had at least one contact with a public official and who paid a bribe to a public official, or were asked for a bribe by those public officials, during the previous 12 months
</t>
  </si>
  <si>
    <t>C160502</t>
  </si>
  <si>
    <t xml:space="preserve">16.5.2 Proportion of businesses that had at least one contact with a public official and that paid a bribe to a public official, or were asked for a bribe by those public officials during the previous 12 months
</t>
  </si>
  <si>
    <t xml:space="preserve">World Bank,
UNODC
</t>
  </si>
  <si>
    <t xml:space="preserve">Data availability reviewed in Oct. 2019
(classified as Tier I)
IAEG-SDG 3rd meeting: Lack of sufficient data coverage (classified as Tier II)
</t>
  </si>
  <si>
    <t>C160601</t>
  </si>
  <si>
    <t xml:space="preserve">16.6 Develop effective, accountable and transparent institutions at all levels
</t>
  </si>
  <si>
    <t xml:space="preserve">16.6.1 Primary government expenditures as a proportion of original approved budget, by sector (or by budget codes or similar)
</t>
  </si>
  <si>
    <t xml:space="preserve">Data availability reviewed in Oct. 2019 (classified as Tier II)
</t>
  </si>
  <si>
    <t>C160602</t>
  </si>
  <si>
    <t xml:space="preserve">16.6.2 Proportion of population satisfied with their last experience of public services
</t>
  </si>
  <si>
    <t xml:space="preserve">UNDP
</t>
  </si>
  <si>
    <t xml:space="preserve">Reviewed at 9th IAEG-SDG meeting (classified as Tier II)
</t>
  </si>
  <si>
    <t>C160701</t>
  </si>
  <si>
    <t xml:space="preserve">16.7 Ensure responsive, inclusive, participatory and representative decision-making at all levels
</t>
  </si>
  <si>
    <t>16.7.1 Proportions of positions in national and local institutions, including (a) the legislatures; (b) the public service; and (c) the judiciary, compared to national distributions, by sex, age, persons with disabilities and population groups</t>
  </si>
  <si>
    <t xml:space="preserve">IPU, 
UNDP
</t>
  </si>
  <si>
    <t xml:space="preserve">UN Women,
OECD
</t>
  </si>
  <si>
    <t>Tier I (a)/Tier II (b, c)</t>
  </si>
  <si>
    <t xml:space="preserve">Data availability reviewed in Nov. 2020
(part (a) classified as Tier I)
Parts (b) and (c) reviewed at 9th IAEG-SDG meeting (classified as Tier II) 
UNSC 50 refinement; Part (a) reviewed at 8th IAEG-SDG meeting (classified as Tier II)
</t>
  </si>
  <si>
    <t>Tier II to Multi Tier I (a)/Tier II (b, c)</t>
  </si>
  <si>
    <t>C160702</t>
  </si>
  <si>
    <t xml:space="preserve">16.7.2 Proportion of population who believe decision-making is inclusive and responsive, by sex, age, disability and population group
</t>
  </si>
  <si>
    <t xml:space="preserve">16.8 Broaden and strengthen the participation of developing countries in the institutions of global governance
</t>
  </si>
  <si>
    <t xml:space="preserve">16.8.1 Proportion of members and voting rights of developing countries in international organizations
</t>
  </si>
  <si>
    <t>C160901</t>
  </si>
  <si>
    <t xml:space="preserve">16.9 By 2030, provide legal identity for all, including birth registration
</t>
  </si>
  <si>
    <t xml:space="preserve">16.9.1 Proportion of children under 5 years of age whose births have been registered with a civil authority, by age
</t>
  </si>
  <si>
    <t xml:space="preserve">UNSD,
UNICEF
</t>
  </si>
  <si>
    <t xml:space="preserve">UNFPA,  
DESA Population Division
</t>
  </si>
  <si>
    <t>C161001</t>
  </si>
  <si>
    <t xml:space="preserve">16.10 Ensure public access to information and protect fundamental freedoms, in accordance with national legislation and international agreements
</t>
  </si>
  <si>
    <t xml:space="preserve">16.10.1 Number of verified cases of killing, kidnapping, enforced disappearance, arbitrary detention and torture of journalists, associated media personnel, trade unionists and human rights advocates in the previous 12 months
</t>
  </si>
  <si>
    <t xml:space="preserve">ILO, 
UNESCO-UIS
</t>
  </si>
  <si>
    <t>C161002</t>
  </si>
  <si>
    <t xml:space="preserve">16.10.2 Number of countries that adopt and implement constitutional, statutory and/or policy guarantees for public access to information
</t>
  </si>
  <si>
    <t xml:space="preserve">World Bank, 
UNEP
</t>
  </si>
  <si>
    <t xml:space="preserve">Data availability reviewed in Oct. 2019
(classified as Tier I)
</t>
  </si>
  <si>
    <t>C160a01</t>
  </si>
  <si>
    <t xml:space="preserve">16.a Strengthen relevant national institutions, including through international cooperation, for building capacity at all levels, in particular in developing countries, to prevent violence and combat terrorism and crime
</t>
  </si>
  <si>
    <t xml:space="preserve">16.a.1 Existence of independent national human rights institutions in compliance with the Paris Principles
</t>
  </si>
  <si>
    <t xml:space="preserve">16.b Promote and enforce non-discriminatory laws and policies for sustainable development
</t>
  </si>
  <si>
    <t xml:space="preserve">16.b.1 Proportion of population reporting having personally felt discriminated against or harassed in the previous 12 months on the basis of a ground of discrimination prohibited under international human rights law
</t>
  </si>
  <si>
    <t xml:space="preserve">Goal 17. Strengthen the means of implementation and revitalize the Global Partnership for Sustainable Development
</t>
  </si>
  <si>
    <t>Finance</t>
  </si>
  <si>
    <t>C170101</t>
  </si>
  <si>
    <t xml:space="preserve">17.1 Strengthen domestic resource mobilization, including through international support to developing countries, to improve domestic capacity for tax and other revenue collection
</t>
  </si>
  <si>
    <t xml:space="preserve">17.1.1 Total government revenue as a proportion of GDP, by source
</t>
  </si>
  <si>
    <t xml:space="preserve">OECD, 
World Bank
</t>
  </si>
  <si>
    <t>C170102</t>
  </si>
  <si>
    <t xml:space="preserve">17.1.2 Proportion of domestic budget funded by domestic taxes
</t>
  </si>
  <si>
    <t>C170201</t>
  </si>
  <si>
    <t xml:space="preserve">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
</t>
  </si>
  <si>
    <t xml:space="preserve">17.2.1 Net official development assistance, total and to least developed countries, as a proportion of the Organization for Economic Cooperation and Development (OECD) Development Assistance Committee donors’ gross national income (GNI)
</t>
  </si>
  <si>
    <t>C170303</t>
  </si>
  <si>
    <t xml:space="preserve">17.3 Mobilize additional financial resources for developing countries from multiple sources
</t>
  </si>
  <si>
    <t xml:space="preserve">17.3.1 Foreign direct investment, official development assistance and South-South cooperation as a proportion of gross national income
</t>
  </si>
  <si>
    <t>OECD,
UNCTAD</t>
  </si>
  <si>
    <t>Tier I (FDI)/Tier II (ODA, SSC)</t>
  </si>
  <si>
    <t xml:space="preserve">Data availability reviewed in Nov. 2020
(tiering updated to reflect the three indicator components)
UNSC 51 replacement included in the 2020 comprehensive review
</t>
  </si>
  <si>
    <t>Tier I (ODA) to multi: Tier I (FDI)/ Tier II (ODA, SSC)</t>
  </si>
  <si>
    <t>C170302</t>
  </si>
  <si>
    <t xml:space="preserve">17.3.2 Volume of remittances (in United States dollars) as a proportion of total GDP
</t>
  </si>
  <si>
    <t>C170401</t>
  </si>
  <si>
    <t xml:space="preserve">17.4 Assist developing countries in attaining long-term debt sustainability through coordinated policies aimed at fostering debt financing, debt relief and debt restructuring, as appropriate, and address the external debt of highly indebted poor countries to reduce debt distress
</t>
  </si>
  <si>
    <t xml:space="preserve">17.4.1 Debt service as a proportion of exports of goods and services
</t>
  </si>
  <si>
    <t xml:space="preserve">UNCTAD
</t>
  </si>
  <si>
    <t>C170502</t>
  </si>
  <si>
    <t xml:space="preserve">17.5 Adopt and implement investment promotion regimes for least developed countries
</t>
  </si>
  <si>
    <t xml:space="preserve">17.5.1 Number of countries that adopt and implement investment promotion regimes for developing countries, including the least developed countries
</t>
  </si>
  <si>
    <t xml:space="preserve">UNSC 51 revision included in the 2020 comprehensive review
Reviewed at Nov./Dec. 2019 WebEx meeting (classified as Tier II)
</t>
  </si>
  <si>
    <t>Technology</t>
  </si>
  <si>
    <t>C170602</t>
  </si>
  <si>
    <t xml:space="preserve">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
</t>
  </si>
  <si>
    <t xml:space="preserve">17.6.1 Fixed Internet broadband subscriptions per 100 inhabitants, by speed
</t>
  </si>
  <si>
    <t xml:space="preserve">The current indicator 17.6.1 was previously listed as 17.6.2; previous indicator 17.6.1 was deleted during UNSC 51 included in the 2020 comprehensive review.
</t>
  </si>
  <si>
    <t>C170701</t>
  </si>
  <si>
    <t xml:space="preserve">17.7 Promote the development, transfer, dissemination and diffusion of environmentally sound technologies to developing countries on favourable terms, including on concessional and preferential terms, as mutually agreed
</t>
  </si>
  <si>
    <t xml:space="preserve">17.7.1 Total amount of funding for developing countries to promote the development, transfer, dissemination and diffusion of environmentally sound technologies
</t>
  </si>
  <si>
    <t xml:space="preserve">UNEP-CTCN
</t>
  </si>
  <si>
    <t>C170801</t>
  </si>
  <si>
    <t xml:space="preserve">17.8 Fully operationalize the technology bank and science, technology and innovation capacity-building mechanism for least developed countries by 2017 and enhance the use of enabling technology, in particular information and communications technology
</t>
  </si>
  <si>
    <t xml:space="preserve">17.8.1 Proportion of individuals using the Internet
</t>
  </si>
  <si>
    <t>Capacity-building</t>
  </si>
  <si>
    <t>C170901</t>
  </si>
  <si>
    <t xml:space="preserve">17.9 Enhance international support for implementing effective and targeted capacity-building in developing countries to support national plans to implement all the Sustainable Development Goals, including through North-South, South-South and triangular cooperation
</t>
  </si>
  <si>
    <t xml:space="preserve">17.9.1 Dollar value of financial and technical assistance (including through North-South, South‑South and triangular cooperation) committed to developing countries
</t>
  </si>
  <si>
    <t>Trade</t>
  </si>
  <si>
    <t>C171001</t>
  </si>
  <si>
    <t xml:space="preserve">17.10 Promote a universal, rules-based, open, non‑discriminatory and equitable multilateral trading system under the World Trade Organization, including through the conclusion of negotiations under its Doha Development Agenda
</t>
  </si>
  <si>
    <t xml:space="preserve">17.10.1 Worldwide weighted tariff-average
</t>
  </si>
  <si>
    <t xml:space="preserve">WTO,
ITC,
UNCTAD
</t>
  </si>
  <si>
    <t>C171101</t>
  </si>
  <si>
    <t xml:space="preserve">17.11 Significantly increase the exports of developing countries, in particular with a view to doubling the least developed countries’ share of global exports by 2020
</t>
  </si>
  <si>
    <t xml:space="preserve">17.11.1 Developing countries’ and least developed countries’ share of global exports
</t>
  </si>
  <si>
    <t>C171201</t>
  </si>
  <si>
    <t xml:space="preserve">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
</t>
  </si>
  <si>
    <t xml:space="preserve">17.12.1 Weighted average tariffs faced by developing countries, least developed countries and small island developing States
</t>
  </si>
  <si>
    <t>Systemic issues</t>
  </si>
  <si>
    <t>Policy and institutional coherence</t>
  </si>
  <si>
    <t>C171301</t>
  </si>
  <si>
    <t xml:space="preserve">17.13 Enhance global macroeconomic stability, including through policy coordination and policy coherence
</t>
  </si>
  <si>
    <t xml:space="preserve">17.13.1 Macroeconomic Dashboard
</t>
  </si>
  <si>
    <t>C171401</t>
  </si>
  <si>
    <t xml:space="preserve">17.14 Enhance policy coherence for sustainable development
</t>
  </si>
  <si>
    <t xml:space="preserve">17.14.1 Number of countries with mechanisms in place to enhance policy coherence of sustainable development
</t>
  </si>
  <si>
    <t xml:space="preserve">Reviewed at Feb. 2020 WebEx meeting
(classified as Tier II)
Reviewed at Nov./Dec. 2019 WebEx meeting: IAEG awaiting results of pilots to make determination on tier classification (classified as Tier III)
</t>
  </si>
  <si>
    <t>C171501</t>
  </si>
  <si>
    <t xml:space="preserve">17.15 Respect each country’s policy space and leadership to establish and implement policies for poverty eradication and sustainable development
</t>
  </si>
  <si>
    <t xml:space="preserve">17.15.1 Extent of use of country-owned results frameworks and planning tools by providers of development cooperation
</t>
  </si>
  <si>
    <t xml:space="preserve">OECD, 
UNDP
</t>
  </si>
  <si>
    <t>Multi-stakeholder partnerships</t>
  </si>
  <si>
    <t>C171601</t>
  </si>
  <si>
    <t xml:space="preserve">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
</t>
  </si>
  <si>
    <t xml:space="preserve">17.16.1 Number of countries reporting progress in multi-stakeholder development effectiveness monitoring frameworks that support the achievement of the sustainable development goals
</t>
  </si>
  <si>
    <t>C171702</t>
  </si>
  <si>
    <t xml:space="preserve">17.17 Encourage and promote effective public, public-private and civil society partnerships, building on the experience and resourcing strategies of partnerships
</t>
  </si>
  <si>
    <t xml:space="preserve">17.17.1 Amount in United States dollars committed to public-private partnerships for infrastructure
</t>
  </si>
  <si>
    <t xml:space="preserve">UNSC 51 replacement included in the 2020 comprehensive review
Part (a) reviewed at Dec. 2018 WebEx meeting: remain as Tier III until all components of part (a) can be included (i.e. infrastructure, education and health)  (classified as Tier III)
IAEG-SDG 6th meeting: need to develop methodology to measure amount of dollars committed to civil society partnerships
</t>
  </si>
  <si>
    <t>Data, monitoring and accountability</t>
  </si>
  <si>
    <t>C171804</t>
  </si>
  <si>
    <t xml:space="preserve">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
</t>
  </si>
  <si>
    <t xml:space="preserve">17.18.1 Statistical capacity indicator for Sustainable Development Goal monitoring
</t>
  </si>
  <si>
    <t>C171802</t>
  </si>
  <si>
    <t xml:space="preserve">17.18.2 Number of countries that have national statistical legislation that complies with the Fundamental Principles of Official Statistics
</t>
  </si>
  <si>
    <t xml:space="preserve">
PARIS21
</t>
  </si>
  <si>
    <t>C171803</t>
  </si>
  <si>
    <t xml:space="preserve">17.18.3 Number of countries with a national statistical plan that is fully funded and under implementation, by source of funding
</t>
  </si>
  <si>
    <t xml:space="preserve">PARIS21
</t>
  </si>
  <si>
    <t xml:space="preserve">UNSD,
Regional Commissions,
World Bank
</t>
  </si>
  <si>
    <t>C171901</t>
  </si>
  <si>
    <t xml:space="preserve">17.19 By 2030, build on existing initiatives to develop measurements of progress on sustainable development that complement gross domestic product, and support statistical capacity-building in developing countries
</t>
  </si>
  <si>
    <t xml:space="preserve">17.19.1 Dollar value of all resources made available to strengthen statistical capacity in developing countries
</t>
  </si>
  <si>
    <t>C171902</t>
  </si>
  <si>
    <t xml:space="preserve">17.19.2 Proportion of countries that (a) have conducted at least one population and housing census in the last 10 years; and (b) have achieved 100 per cent birth registration and 80 per cent death registration
</t>
  </si>
  <si>
    <t xml:space="preserve">UNFPA,
DESA Population Division,
other involved agencies in the inter-agency group on CRVS 
</t>
  </si>
  <si>
    <t xml:space="preserve">^ Indicator codes were developed by UNSD for data transfer, tracking and other statistical purposes. </t>
  </si>
  <si>
    <r>
      <rPr>
        <vertAlign val="superscript"/>
        <sz val="10"/>
        <rFont val="Times New Roman"/>
        <family val="1"/>
      </rPr>
      <t>[a]</t>
    </r>
    <r>
      <rPr>
        <sz val="10"/>
        <rFont val="Times New Roman"/>
        <family val="1"/>
      </rPr>
      <t xml:space="preserve"> Acknowledging that the United Nations Framework Convention on Climate Change is the primary international, intergovernmental forum for negotiating the global response to climate change.</t>
    </r>
  </si>
  <si>
    <r>
      <rPr>
        <vertAlign val="superscript"/>
        <sz val="10"/>
        <rFont val="Times New Roman"/>
        <family val="1"/>
      </rPr>
      <t>[b]</t>
    </r>
    <r>
      <rPr>
        <sz val="10"/>
        <rFont val="Times New Roman"/>
        <family val="1"/>
      </rPr>
      <t xml:space="preserve"> Taking into account ongoing World Trade Organization negotiations, the Doha Development Agenda and the Hong Kong ministerial mandate.</t>
    </r>
  </si>
  <si>
    <t>Note: The term "refinement" refers to minor editorial changes to the indicator name that do not significantly change the meaning of the indicator.</t>
  </si>
  <si>
    <t xml:space="preserve">Tier Classification </t>
  </si>
  <si>
    <r>
      <t xml:space="preserve">Notes
</t>
    </r>
    <r>
      <rPr>
        <sz val="11"/>
        <rFont val="Times New Roman"/>
        <family val="1"/>
      </rPr>
      <t>(post-2020 comprehensive review round; explanation and timing of updates or changes)</t>
    </r>
  </si>
  <si>
    <t xml:space="preserve">Archived notes (pre-2020 comprehensive review round)
</t>
  </si>
  <si>
    <t>Data availability reviewed in Nov. 2021
(classified as Tier I)</t>
  </si>
  <si>
    <r>
      <t xml:space="preserve">Data availability reviewed in Nov. 2020
(classified as Tier I)
</t>
    </r>
    <r>
      <rPr>
        <i/>
        <sz val="10"/>
        <rFont val="Times New Roman"/>
        <family val="1"/>
      </rPr>
      <t>1.5.1/11.5.1/13.1.1 are repeats</t>
    </r>
    <r>
      <rPr>
        <sz val="10"/>
        <rFont val="Times New Roman"/>
        <family val="1"/>
      </rPr>
      <t xml:space="preserve">
</t>
    </r>
  </si>
  <si>
    <r>
      <t xml:space="preserve">Sendai modification; Reviewed at 5th IAEG-SDG meeting (classified as Tier II)
</t>
    </r>
    <r>
      <rPr>
        <i/>
        <sz val="10"/>
        <rFont val="Times New Roman"/>
        <family val="1"/>
      </rPr>
      <t>1.5.1/11.5.1/13.1.1 are repeats</t>
    </r>
    <r>
      <rPr>
        <sz val="10"/>
        <rFont val="Times New Roman"/>
        <family val="1"/>
      </rPr>
      <t xml:space="preserve">
</t>
    </r>
  </si>
  <si>
    <r>
      <t xml:space="preserve">Data availability reviewed in Nov. 2021
(classified as Tier I)
</t>
    </r>
    <r>
      <rPr>
        <i/>
        <sz val="10"/>
        <rFont val="Times New Roman"/>
        <family val="1"/>
      </rPr>
      <t xml:space="preserve">
1.5.3/11.b.1/13.1.2 are repeats</t>
    </r>
    <r>
      <rPr>
        <sz val="10"/>
        <rFont val="Times New Roman"/>
        <family val="1"/>
      </rPr>
      <t xml:space="preserve">
</t>
    </r>
  </si>
  <si>
    <r>
      <rPr>
        <i/>
        <sz val="10"/>
        <rFont val="Times New Roman"/>
        <family val="1"/>
      </rPr>
      <t>1.5.4/11.b.2/13.1.3 are repeats</t>
    </r>
    <r>
      <rPr>
        <sz val="10"/>
        <rFont val="Times New Roman"/>
        <family val="1"/>
      </rPr>
      <t xml:space="preserve">
</t>
    </r>
  </si>
  <si>
    <t xml:space="preserve">Reviewed at 6th IAEG-SDG meeting (classified as Tier II)
Sendai modification; Reviewed at 5th IAEG-SDG meeting (classified as Tier III)
1.5.4/11.b.2/13.1.3 are repeats
</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</si>
  <si>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</si>
  <si>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</si>
  <si>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 xml:space="preserve">UNSC 51 revision included in the 2020 comprehensive review; revision of metadata: change in “use of biodiversity-supporting practices” subindicator
</t>
  </si>
  <si>
    <t xml:space="preserve">Reviewed at 8th IAEG-SDG meeting (classified as Tier II)
IAEG-SDG 6th meeting: Review of results of pilot studies necessary and more testing needed before indicator can be reclassified
</t>
  </si>
  <si>
    <t xml:space="preserve">Data availability reviewed in Nov. 2017 (classified as Tier I)
IAEG-SDG 4th meeting: There is an agreed methodology, but lack of sufficient data coverage (classified as Tier II)
</t>
  </si>
  <si>
    <t xml:space="preserve">Data availability reviewed in Oct. 2019 (classified as Tier II)
Data availability reviewed in Nov. 2017 (classified as Tier I)
</t>
  </si>
  <si>
    <t>3.2 By 2030, end preventable deaths of newborns and children under 5 years of age, with all countries aiming to reduce neonatal mortality to at least as low as 12 per 1,000 live births and under-5 mortality to at least as low as 25 per 1,000 live births</t>
  </si>
  <si>
    <t>3.3 By 2030, end the epidemics of AIDS, tuberculosis, malaria and neglected tropical diseases and combat hepatitis, water-borne diseases and other communicable diseases</t>
  </si>
  <si>
    <t>3.4  By 2030, reduce by one third premature mortality from non-communicable diseases through prevention and treatment and promote mental health and well-being</t>
  </si>
  <si>
    <t xml:space="preserve">Data availability reviewed in Nov. 2018 (classified as Tier I)
IAEG-SDG 3rd meeting: Lack of sufficient data coverage (classified as Tier II)
</t>
  </si>
  <si>
    <t>Proposed methodology update reviewed at Jan. 2019 WebEx: continue to use already existing methodology to report on this
indicator. Request further work on new methodology to be completed before considering replacing existing methodology
with proposed methodology.
Data availability reviewed in Nov. 2018  (classified as Tier I)
Reviewed at 7th IAEG-SDG meeting (classified as Tier II)
IAEG-SDG 6th meeting: Because indicator 3.b.3 is a component of this indicator and is a Tier III indicator, indicator 3.b.3 must have agreed methodology prior to indicator 3.8.1 being upgraded
Fast Track; Reviewed at 5th IAEG-SDG meeting: Request additional work on aggregation method at regional and global levels</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</si>
  <si>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</si>
  <si>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IAEG-SDG 9th meeting: Multi-tier classification. Part of indicator measuring progress for children 0-23 months is Tier III, for children 24-59 months indicator is Tier II (classified as Tier II/III).
IAEG-SDG 3rd meeting: There is no established methodology for the indicator (classified as Tier III)</t>
  </si>
  <si>
    <r>
      <t xml:space="preserve">UNSC 51 refinement
</t>
    </r>
    <r>
      <rPr>
        <i/>
        <sz val="10"/>
        <rFont val="Times New Roman"/>
        <family val="1"/>
      </rPr>
      <t>4.7.1/12.8.1/13.3.1 are repeats</t>
    </r>
    <r>
      <rPr>
        <sz val="10"/>
        <rFont val="Times New Roman"/>
        <family val="1"/>
      </rPr>
      <t xml:space="preserve">
</t>
    </r>
  </si>
  <si>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</si>
  <si>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 xml:space="preserve">Data availability reviewed in Nov. 2020
(classified as Tier I)
UNSC 51 refinement
</t>
  </si>
  <si>
    <t xml:space="preserve">UNSC 51 revision included in the 2020 comprehensive review; revision of metadata: proxies D and F may be considered conditional measures and therefore would not need to be reported if and when de facto gender equality in land ownership has already been achieved
</t>
  </si>
  <si>
    <t>6.4 By 2030, substantially increase water-use efficiency across all sectors and ensure sustainable withdrawals and supply of freshwater to address water scarcity and substantially reduce the number of people suffering from water scarcity</t>
  </si>
  <si>
    <r>
      <rPr>
        <i/>
        <sz val="10"/>
        <rFont val="Times New Roman"/>
        <family val="1"/>
      </rPr>
      <t>7.b.1/12.a.1 are repeats</t>
    </r>
    <r>
      <rPr>
        <sz val="10"/>
        <rFont val="Times New Roman"/>
        <family val="1"/>
      </rPr>
      <t xml:space="preserve">
</t>
    </r>
  </si>
  <si>
    <r>
      <rPr>
        <i/>
        <sz val="10"/>
        <rFont val="Times New Roman"/>
        <family val="1"/>
      </rPr>
      <t>8.4.1/12.2.1 are repeats</t>
    </r>
    <r>
      <rPr>
        <sz val="10"/>
        <rFont val="Times New Roman"/>
        <family val="1"/>
      </rPr>
      <t xml:space="preserve">
</t>
    </r>
  </si>
  <si>
    <t>8.4.2/12.2.2 are repeats</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</si>
  <si>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</si>
  <si>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9.1 Develop quality, reliable, sustainable and resilient infrastructure, including regional and trans-border infrastructure, to support economic development and human well-being, with a focus on affordable and equitable access for all</t>
  </si>
  <si>
    <t>9.2 Promote inclusive and sustainable industrialization and, by 2030, significantly raise industry’s share of employment and gross domestic product, in line with national circumstances, and double its share in least developed countries</t>
  </si>
  <si>
    <t xml:space="preserve">10.3.1/16.b.1 are repeats
</t>
  </si>
  <si>
    <t>10.5 Improve the regulation and monitoring of global financial markets and institutions and strengthen the implementation of such regulations</t>
  </si>
  <si>
    <t>10.7 Facilitate orderly, safe, regular and responsible migration and mobility of people, including through the implementation of planned and well-managed migration policies</t>
  </si>
  <si>
    <t xml:space="preserve">Data availability reviewed in Nov. 2020
(classified as Tier I)
UNSC 51 addition included in the 2020 comprehensive review
</t>
  </si>
  <si>
    <t>11.3 By 2030, enhance inclusive and sustainable urbanization and capacity for participatory, integrated and sustainable human settlement planning and management in all countries</t>
  </si>
  <si>
    <t xml:space="preserve">Reviewed at Nov./Dec. 2019 WebEx meeting (classified as Tier II)
</t>
  </si>
  <si>
    <r>
      <t xml:space="preserve">Data availability reviewed in Nov. 2020
(classified as Tier I)
</t>
    </r>
    <r>
      <rPr>
        <i/>
        <sz val="10"/>
        <rFont val="Times New Roman"/>
        <family val="1"/>
      </rPr>
      <t xml:space="preserve">
1.5.1/11.5.1/13.1.1 are repeats</t>
    </r>
    <r>
      <rPr>
        <sz val="10"/>
        <rFont val="Times New Roman"/>
        <family val="1"/>
      </rPr>
      <t xml:space="preserve">
</t>
    </r>
  </si>
  <si>
    <t>11.5.3 (a) Damage to critical infrastructure and (b) number of disruptions to basic services, attributed to disasters</t>
  </si>
  <si>
    <t>11.7 By 2030, provide universal access to safe, inclusive and accessible, green and public spaces, in particular for women and children, older persons and persons with disabilities</t>
  </si>
  <si>
    <t xml:space="preserve">Reviewed at Webex meeting in Nov. 2017 following 6th IAEG-SDG meeting: Request additional work on definition of cities and methodology as well as additional pilot studies
</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</si>
  <si>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</si>
  <si>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 xml:space="preserve">8.4.2/12.2.2 are repeats
</t>
  </si>
  <si>
    <t xml:space="preserve">Reviewed at Nov./Dec. 2019 WebEx meeting (classified as Tier II)
IAEG-SDG 3rd meeting: There is no established methodology for the indicator (classified as Tier III)
</t>
  </si>
  <si>
    <t xml:space="preserve">Reviewed at Feb. 2020 WebEx meeting
(classified as Tier II with a revised list of sub-indicators)
Reviewed at Nov./Dec. 2019 WebEx meeting: IAEG to work with UNEP on suggestions for simplifying methodology (classified as Tier III)
</t>
  </si>
  <si>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</si>
  <si>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13.2.1/13.b.1 (with a slight amendment) are repeats</t>
  </si>
  <si>
    <r>
      <rPr>
        <i/>
        <sz val="10"/>
        <rFont val="Times New Roman"/>
        <family val="1"/>
      </rPr>
      <t>4.7.1/12.8.1/13.3.1 are repeats</t>
    </r>
    <r>
      <rPr>
        <sz val="10"/>
        <rFont val="Times New Roman"/>
        <family val="1"/>
      </rPr>
      <t xml:space="preserve">
</t>
    </r>
  </si>
  <si>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</si>
  <si>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10"/>
        <rFont val="Times New Roman"/>
        <family val="1"/>
      </rPr>
      <t>[b]</t>
    </r>
  </si>
  <si>
    <t>UN-DOALOS and other UN-Oceans members</t>
  </si>
  <si>
    <r>
      <rPr>
        <i/>
        <sz val="10"/>
        <rFont val="Times New Roman"/>
        <family val="1"/>
      </rPr>
      <t>15.7.1/15.c.1 are repeats</t>
    </r>
    <r>
      <rPr>
        <sz val="10"/>
        <rFont val="Times New Roman"/>
        <family val="1"/>
      </rPr>
      <t xml:space="preserve">
</t>
    </r>
  </si>
  <si>
    <t xml:space="preserve">Data availability reviewed in Nov. 2020
(part (a) classified as Tier I)
UNSC 51 revision included in the 2020 comprehensive review
</t>
  </si>
  <si>
    <t xml:space="preserve">15.a.1/15.b.1 are repeats
</t>
  </si>
  <si>
    <t xml:space="preserve">UNSC 53 refinement
</t>
  </si>
  <si>
    <t xml:space="preserve">Data availability reviewed in Nov. 2020
(part (a) classified as Tier I)
</t>
  </si>
  <si>
    <t xml:space="preserve">Parts (b) and (c) reviewed at 9th IAEG-SDG meeting (classified as Tier II) 
UNSC 50 refinement; Part (a) reviewed at 8th IAEG-SDG meeting (classified as Tier II)
</t>
  </si>
  <si>
    <t>Tier I/II depending on resource</t>
  </si>
  <si>
    <t xml:space="preserve">Data availability reviewed in Nov. 2021
(classified as Tier I)
UNSC 51 replacement included in the 2020 comprehensive review
</t>
  </si>
  <si>
    <t xml:space="preserve">Part (a) reviewed at Dec. 2018 WebEx meeting: remain as Tier III until all components of part (a) can be included (i.e. infrastructure, education and health)  (classified as Tier III)
IAEG-SDG 6th meeting: need to develop methodology to measure amount of dollars committed to civil society partnerships
</t>
  </si>
  <si>
    <r>
      <rPr>
        <b/>
        <sz val="12"/>
        <rFont val="Times New Roman"/>
        <family val="1"/>
      </rPr>
      <t>Past Updates</t>
    </r>
    <r>
      <rPr>
        <sz val="12"/>
        <rFont val="Times New Roman"/>
        <family val="1"/>
      </rPr>
      <t xml:space="preserve">
</t>
    </r>
  </si>
  <si>
    <r>
      <rPr>
        <b/>
        <sz val="12"/>
        <rFont val="Times New Roman"/>
        <family val="1"/>
      </rPr>
      <t>11 December 2019</t>
    </r>
    <r>
      <rPr>
        <sz val="12"/>
        <rFont val="Times New Roman"/>
        <family val="1"/>
      </rPr>
      <t xml:space="preserve">: contained updates based on decisions made during the IAEG-SDG WebEx Meeting in November/December 2019.
</t>
    </r>
  </si>
  <si>
    <r>
      <rPr>
        <b/>
        <sz val="12"/>
        <rFont val="Times New Roman"/>
        <family val="1"/>
      </rPr>
      <t>20 November 2019</t>
    </r>
    <r>
      <rPr>
        <sz val="12"/>
        <rFont val="Times New Roman"/>
        <family val="1"/>
      </rPr>
      <t xml:space="preserve">: contained updates based on decisions made during the 10th IAEG-SDG Meeting in October 2019 and an update to the involved/partner agencies for an indicator.
</t>
    </r>
  </si>
  <si>
    <r>
      <rPr>
        <b/>
        <sz val="12"/>
        <rFont val="Times New Roman"/>
        <family val="1"/>
      </rPr>
      <t>26 September 2019</t>
    </r>
    <r>
      <rPr>
        <sz val="12"/>
        <rFont val="Times New Roman"/>
        <family val="1"/>
      </rPr>
      <t xml:space="preserve">: contained updates based on decisions made during the IAEG-SDG WebEx Meeting in September 2019 and an update to the partner agencies for an indicator.
</t>
    </r>
  </si>
  <si>
    <r>
      <rPr>
        <b/>
        <sz val="12"/>
        <rFont val="Times New Roman"/>
        <family val="1"/>
      </rPr>
      <t>22 May 2019</t>
    </r>
    <r>
      <rPr>
        <sz val="12"/>
        <rFont val="Times New Roman"/>
        <family val="1"/>
      </rPr>
      <t>: contained updates based on decisions made during the IAEG-SDG WebEx Meeting in May 2019 and updates to the involved/partner agencies for a few indicators including the change in initialism for the UN Office for Disaster Risk Reduction from UNISDR to UNDRR.</t>
    </r>
  </si>
  <si>
    <r>
      <rPr>
        <b/>
        <sz val="12"/>
        <rFont val="Times New Roman"/>
        <family val="1"/>
      </rPr>
      <t>4 April 2019</t>
    </r>
    <r>
      <rPr>
        <sz val="12"/>
        <rFont val="Times New Roman"/>
        <family val="1"/>
      </rPr>
      <t xml:space="preserve">: contained updates based on decisions made during the 9th IAEG-SDG Meeting in March 2019.
</t>
    </r>
  </si>
  <si>
    <r>
      <rPr>
        <b/>
        <sz val="12"/>
        <rFont val="Times New Roman"/>
        <family val="1"/>
      </rPr>
      <t>13 February 2019</t>
    </r>
    <r>
      <rPr>
        <sz val="12"/>
        <rFont val="Times New Roman"/>
        <family val="1"/>
      </rPr>
      <t xml:space="preserve">: contained updates based on decisions made during the IAEG-SDG WebEx Meeting in January 2019.
</t>
    </r>
  </si>
  <si>
    <r>
      <rPr>
        <b/>
        <sz val="12"/>
        <rFont val="Times New Roman"/>
        <family val="1"/>
      </rPr>
      <t xml:space="preserve">31 December 2018: </t>
    </r>
    <r>
      <rPr>
        <sz val="12"/>
        <rFont val="Times New Roman"/>
        <family val="1"/>
      </rPr>
      <t>contained updates based on decisions made during the IAEG-SDG WebEx Meeting in December 2018 and an update to the custodian agencies for a few indicators.</t>
    </r>
    <r>
      <rPr>
        <b/>
        <sz val="12"/>
        <rFont val="Times New Roman"/>
        <family val="1"/>
      </rPr>
      <t xml:space="preserve">
</t>
    </r>
  </si>
  <si>
    <r>
      <rPr>
        <b/>
        <sz val="12"/>
        <rFont val="Times New Roman"/>
        <family val="1"/>
      </rPr>
      <t>27 November 2018</t>
    </r>
    <r>
      <rPr>
        <sz val="12"/>
        <rFont val="Times New Roman"/>
        <family val="1"/>
      </rPr>
      <t xml:space="preserve">: contained updates based on decisions made during the 8th IAEG-SDG Meeting in November 2018 and refinements to six indicators for consideration at the 50th session of the United Nations Statistical Commission in March 2019 as well as updates to the custodian agencies and other involved/partner agencies for a few indicators. </t>
    </r>
    <r>
      <rPr>
        <i/>
        <sz val="12"/>
        <rFont val="Times New Roman"/>
        <family val="1"/>
      </rPr>
      <t xml:space="preserve">Refinements will only become official after the approval at the upcoming UNSC 50.  </t>
    </r>
    <r>
      <rPr>
        <sz val="12"/>
        <rFont val="Times New Roman"/>
        <family val="1"/>
      </rPr>
      <t xml:space="preserve">
</t>
    </r>
  </si>
  <si>
    <r>
      <rPr>
        <b/>
        <sz val="12"/>
        <rFont val="Times New Roman"/>
        <family val="1"/>
      </rPr>
      <t>15 October 2018</t>
    </r>
    <r>
      <rPr>
        <sz val="12"/>
        <rFont val="Times New Roman"/>
        <family val="1"/>
      </rPr>
      <t xml:space="preserve">: contained updates based on decisions made during the IAEG-SDG WebEx Meetings in September 2018 and updates to the custodian agencies and other involved/partner agencies for a few indicators.
</t>
    </r>
  </si>
  <si>
    <r>
      <rPr>
        <b/>
        <sz val="12"/>
        <rFont val="Times New Roman"/>
        <family val="1"/>
      </rPr>
      <t>11 May 2018</t>
    </r>
    <r>
      <rPr>
        <sz val="12"/>
        <rFont val="Times New Roman"/>
        <family val="1"/>
      </rPr>
      <t xml:space="preserve">: contained updates based on decisions made during the 7th IAEG-SDG Meeting in April 2018 and refinements to four indicator names agreed to at the 49th session of the United Nations Statistical Commission in March 2018.
</t>
    </r>
  </si>
  <si>
    <r>
      <rPr>
        <b/>
        <sz val="12"/>
        <rFont val="Times New Roman"/>
        <family val="1"/>
      </rPr>
      <t>15 December 2017</t>
    </r>
    <r>
      <rPr>
        <sz val="12"/>
        <rFont val="Times New Roman"/>
        <family val="1"/>
      </rPr>
      <t xml:space="preserve">: contained updates based on decisions made during the 6th IAEG-SDG Meeting in November 2017 or regarding the data availability review in Nov. 2017, including updates to the tier classification of some Tier III indicators, updates to some indicators based on the data availability review conducted by UNSD as well as updates to the custodian agencies and other involved/partner agencies for some indicators.
</t>
    </r>
  </si>
  <si>
    <r>
      <rPr>
        <b/>
        <sz val="12"/>
        <rFont val="Times New Roman"/>
        <family val="1"/>
      </rPr>
      <t>20 April 2017</t>
    </r>
    <r>
      <rPr>
        <sz val="12"/>
        <rFont val="Times New Roman"/>
        <family val="1"/>
      </rPr>
      <t xml:space="preserve">: contained updates including assigned tier classification and custodian agencies for all refined indicators agreed at the UNSC 48, changes on tier classification for the updated Sendai indicators and some 'fast tracked' Tier III indicators (those indicators that had advanced methodological work and were considered for upgrading), and updates to the custodian agencies and other involved/partner agencies for some indicators.
</t>
    </r>
  </si>
  <si>
    <r>
      <rPr>
        <b/>
        <sz val="12"/>
        <rFont val="Times New Roman"/>
        <family val="1"/>
      </rPr>
      <t xml:space="preserve">21 December 2016: </t>
    </r>
    <r>
      <rPr>
        <sz val="12"/>
        <rFont val="Times New Roman"/>
        <family val="1"/>
      </rPr>
      <t xml:space="preserve">contained updates based on interventions and decisions made during and following the 4th IAEG-SDG Meeting in November 2016. The changes included updates to the tier classification of some indicators as well as updates to the custodian agencies and other involved/partner agencies.
</t>
    </r>
  </si>
  <si>
    <r>
      <rPr>
        <b/>
        <sz val="12"/>
        <rFont val="Times New Roman"/>
        <family val="1"/>
      </rPr>
      <t>11 November 2016</t>
    </r>
    <r>
      <rPr>
        <sz val="12"/>
        <rFont val="Times New Roman"/>
        <family val="1"/>
      </rPr>
      <t xml:space="preserve">: possible custodian agencies were updated in some instances, based on communications with the possible custodian agencies and the receipt of some work plans. Please note that in no cases were the Tier classification of an indicator modified from the 21 September 2016 version of this document.
</t>
    </r>
  </si>
  <si>
    <r>
      <rPr>
        <b/>
        <sz val="12"/>
        <rFont val="Times New Roman"/>
        <family val="1"/>
      </rPr>
      <t>Original File from 21 September 2016</t>
    </r>
    <r>
      <rPr>
        <sz val="12"/>
        <rFont val="Times New Roman"/>
        <family val="1"/>
      </rPr>
      <t xml:space="preserve">: The original file contained the updated tier classification of the SDG indicators revised by the IAEG-SDGs. The indicators were classified into three tiers based on their level of methodological development and data availability. The IAEG-SDGs reviewed the initial proposed tier classification that was presented at the 3rd IAEG-SDG meeting in March 2016 and examined additional information on data availability, internationally agreed methodologies and international standards in order to reach a decision on the tier classification for each indicator. For most indicators, the initial proposed tier from the 3rd IAEG-SDG meeting was confirmed. However, in 25 cases, the IAEG-SDGs modified the tier classification based on their review of available information for the indicator (as indicated in the Notes column).
</t>
    </r>
  </si>
  <si>
    <t xml:space="preserve">Deleted indicators through the 2020 Comprehensive Review </t>
  </si>
  <si>
    <t>Possible Custodian Agency(ies)</t>
  </si>
  <si>
    <r>
      <t xml:space="preserve">Updated Tier Classification 
</t>
    </r>
    <r>
      <rPr>
        <b/>
        <sz val="12"/>
        <rFont val="Times New Roman"/>
        <family val="1"/>
      </rPr>
      <t>(by IAEG-SDG Members)</t>
    </r>
  </si>
  <si>
    <t>Notes 
(including timing of review and explanation for change in Tier)</t>
  </si>
  <si>
    <t xml:space="preserve">1.a.1 Proportion of domestically generated resources allocated by the government directly to poverty reduction programmes
</t>
  </si>
  <si>
    <t>Tier III</t>
  </si>
  <si>
    <t xml:space="preserve">UNSC 51 deletion included in the 2020 Comprehensive Review
UNSC 48 refinement; Reviewed at 5th IAEG-SDG meeting (classified as Tier III)
</t>
  </si>
  <si>
    <t xml:space="preserve">1.a.3 Sum of total grants and non-debt-creating inflows directly allocated to poverty reduction programmes as a proportion of GDP
</t>
  </si>
  <si>
    <t xml:space="preserve">UNSC 51 replacement included in the 2020 comprehensive review; replacement for indicator 1.a.3 becomes indicator 1.a.1
UNSC 48 refinement; Reviewed at 5th IAEG-SDG meeting (classified as Tier III)
</t>
  </si>
  <si>
    <t xml:space="preserve">8.9.2 Proportion of jobs in sustainable tourism industries out of total tourism jobs
</t>
  </si>
  <si>
    <t xml:space="preserve">UNSC 51 deletion included in the 2020 comprehensive review
UNSC 48 refinement, Reviewed at 5th IAEG-SDG meeting: Taking into account the concerns expressed by the UN Committee on Statistics and the Tourism Satellite Account (classified as Tier III)
</t>
  </si>
  <si>
    <t xml:space="preserve">11.c.1 Proportion of financial support to the least developed countries that is allocated to the construction and retrofitting of sustainable, resilient and resource-efficient buildings utilizing local materials
</t>
  </si>
  <si>
    <t xml:space="preserve">UNSC 51 deletion included in the 2020 comprehensive review
No suitable replacement indicator was proposed. The global statistical community is encouraged to work to develop an indicator that could be proposed for the 2025 comprehensive review. See E/CN.3/2020/2, paragraph 23 
</t>
  </si>
  <si>
    <t xml:space="preserve">13.3.2 Number of countries that have communicated the strengthening of institutional, systemic and individual capacity-building to implement adaptation, mitigation and technology transfer, and development actions
</t>
  </si>
  <si>
    <t xml:space="preserve">UNFCCC,
UNESCO-UIS
</t>
  </si>
  <si>
    <t xml:space="preserve">UNEP, 
WHO, 
WMO, 
FAO
</t>
  </si>
  <si>
    <t xml:space="preserve">UNSC 51 deletion included in the 2020 comprehensive review
</t>
  </si>
  <si>
    <t xml:space="preserve">17.6.1 Number of science and/or technology cooperation agreements and programmes between countries, by type of cooperation
</t>
  </si>
  <si>
    <t xml:space="preserve">UNSC 52 refinement
</t>
  </si>
  <si>
    <t xml:space="preserve">UNSC 52 refinement
UNSC 51 addition included in the 2020 comprehensive review
</t>
  </si>
  <si>
    <t xml:space="preserve">UNSC 52 refinement
UNSC 51 deletion included in the 2020 comprehensive review; the portion of the indicator that measured progress for children between 0 and 23 months of age, which was a tier III, was deleted
</t>
  </si>
  <si>
    <t xml:space="preserve">UNSC 52 refinement
</t>
  </si>
  <si>
    <t xml:space="preserve">UNSC 52 refinement
Data availability reviewed in Nov. 2020
(classified as Tier I)
UNSC 51 addition included in the 2020 comprehensive review
</t>
  </si>
  <si>
    <t xml:space="preserve">UNSC 52 refinement
UNSC 51 refinement
</t>
  </si>
  <si>
    <r>
      <t xml:space="preserve">UNSC 52 refinement
UNSC 51 replacement included in the 2020 comprehensive review
</t>
    </r>
    <r>
      <rPr>
        <i/>
        <sz val="10"/>
        <rFont val="Times New Roman"/>
        <family val="1"/>
      </rPr>
      <t>13.2.1/13.b.1 (with a slight amendment) are repeats</t>
    </r>
    <r>
      <rPr>
        <sz val="10"/>
        <rFont val="Times New Roman"/>
        <family val="1"/>
      </rPr>
      <t xml:space="preserve">
</t>
    </r>
  </si>
  <si>
    <t xml:space="preserve">Proposed new indicator developed by the Working Group on Measurement Support and adopted at UNSC53
</t>
  </si>
  <si>
    <t>Previous indicator: 
Data availability reviewed in Nov. 2020
(tiering updated to reflect the three indicator components)
UNSC 51 replacement included in the 2020 comprehensive review</t>
  </si>
  <si>
    <t>1.1 By 2030, eradicate extreme poverty for all people everywhere, currently measured as people living on less than $1.25 a day</t>
  </si>
  <si>
    <t>1.1.1 Proportion of the population living below the international poverty line by sex, age, employment status and geographic location (urban/rural)</t>
  </si>
  <si>
    <t>ILO</t>
  </si>
  <si>
    <t>1.2 By 2030, reduce at least by half the proportion of men, women and children of all ages living in poverty in all its dimensions according to national definitions</t>
  </si>
  <si>
    <t>1.2.1 Proportion of population living below the national poverty line, by sex and age</t>
  </si>
  <si>
    <t>UNICEF</t>
  </si>
  <si>
    <t>1.2.2 Proportion of men, women and children of all ages living in poverty in all its dimensions according to national definitions</t>
  </si>
  <si>
    <t>National Gov.</t>
  </si>
  <si>
    <t>UNICEF,  World Bank, UNDP</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</si>
  <si>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</si>
  <si>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</si>
  <si>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</si>
  <si>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 Proportion of population living in households with access to basic services</t>
  </si>
  <si>
    <t>UN-Habitat</t>
  </si>
  <si>
    <t>UNICEF, WHO</t>
  </si>
  <si>
    <t>1.4.2 Proportion of total adult population with secure tenure rights to land, (a) with legally recognized documentation, and (b) who perceive their rights to land as secure, by sex and type of tenure</t>
  </si>
  <si>
    <t>World Bank, UN-Habitat</t>
  </si>
  <si>
    <t>FAO, UNSD, UN Women, UNEP, IFAD</t>
  </si>
  <si>
    <t>1.5 By 2030, build the resilience of the poor and those in vulnerable situations and reduce their exposure and vulnerability to climate-related extreme events and other economic, social and environmental shocks and disasters</t>
  </si>
  <si>
    <t>1.5.1 Number of deaths, missing persons and directly affected persons attributed to disasters per 100,000 population</t>
  </si>
  <si>
    <t>UNDRR</t>
  </si>
  <si>
    <t>UN-Habitat, UNEP, DESA Population Division</t>
  </si>
  <si>
    <t>1.5.2 Direct economic loss attributed to disasters in relation to global gross domestic product (GDP)</t>
  </si>
  <si>
    <t>UNEP, FAO</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</si>
  <si>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</si>
  <si>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</si>
  <si>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</si>
  <si>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OECD</t>
  </si>
  <si>
    <t>1.a.2 Proportion of total government spending on essential services (education, health and social protection)</t>
  </si>
  <si>
    <t>Under discussion among agencies (ILO, UNESCO-UIS, WHO)</t>
  </si>
  <si>
    <t>1.b Create sound policy frameworks at the national, regional and international levels, based on pro-poor and gender-sensitive development strategies, to support accelerated investment in poverty eradication actions</t>
  </si>
  <si>
    <t>1.b.1 Pro-poor public social spending</t>
  </si>
  <si>
    <t>Goal 2. End hunger, achieve food security and improved nutrition and promote sustainable agriculture</t>
  </si>
  <si>
    <t>2.1 By 2030, end hunger and ensure access by all people, in particular the poor and people in vulnerable situations, including infants, to safe, nutritious and sufficient food all year round</t>
  </si>
  <si>
    <t>2.1.1 Prevalence of undernourishment</t>
  </si>
  <si>
    <t>FAO</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</si>
  <si>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</si>
  <si>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</si>
  <si>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</si>
  <si>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</si>
  <si>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</si>
  <si>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</si>
  <si>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2.4.1 Proportion of agricultural area under productive and sustainable agriculture</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</si>
  <si>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</si>
  <si>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2.5.1 Number of (a) plant and (b) animal genetic resources for food and agriculture secured in either medium- or long-term conservation facilities</t>
  </si>
  <si>
    <t xml:space="preserve"> UNEP</t>
  </si>
  <si>
    <t>2.5.2 Proportion of local breeds classified as being at risk of extinction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</si>
  <si>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</si>
  <si>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2.a.1 The agriculture orientation index for government expenditures</t>
  </si>
  <si>
    <t>2.a.2 Total official flows (official development assistance plus other official flows) to the agriculture sector</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</si>
  <si>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</si>
  <si>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2.b.1 Agricultural export subsidies</t>
  </si>
  <si>
    <t>WTO</t>
  </si>
  <si>
    <t>2.c Adopt measures to ensure the proper functioning of food commodity markets and their derivatives and facilitate timely access to market information, including on food reserves, in order to help limit extreme food price volatility</t>
  </si>
  <si>
    <t>2.c.1 Indicator of food price anomalies</t>
  </si>
  <si>
    <t>Goal 3. Ensure healthy lives and promote well-being for all at all ages</t>
  </si>
  <si>
    <t>3.1 By 2030, reduce the global maternal mortality ratio to less than 70 per 100,000 live births</t>
  </si>
  <si>
    <t>3.1.1 Maternal mortality ratio</t>
  </si>
  <si>
    <t>UNICEF,UNFPA, DESA Population Division, World Bank</t>
  </si>
  <si>
    <t>3.1.2 Proportion of births attended by skilled health personnel</t>
  </si>
  <si>
    <t>UNFPA</t>
  </si>
  <si>
    <t>3.2.1 Under‑5 mortality rate</t>
  </si>
  <si>
    <t>DESA Population Division, World Bank,WHO</t>
  </si>
  <si>
    <t>3.2.2 Neonatal mortality rate</t>
  </si>
  <si>
    <t>3.3.1 Number of new HIV infections per 1,000 uninfected population, by sex, age and key populations</t>
  </si>
  <si>
    <t>UNAIDS</t>
  </si>
  <si>
    <t>WHO, UNFPA</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</si>
  <si>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</si>
  <si>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</si>
  <si>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</si>
  <si>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</si>
  <si>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</si>
  <si>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</si>
  <si>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 Strengthen the prevention and treatment of substance abuse, including narcotic drug abuse and harmful use of alcohol</t>
  </si>
  <si>
    <t>3.5.1 Coverage of treatment interventions (pharmacological, psychosocial and rehabilitation and aftercare services) for substance use disorders</t>
  </si>
  <si>
    <t>WHO,UNODC</t>
  </si>
  <si>
    <t>3.5.2 Alcohol per capita consumption (aged 15 years and older) within a calendar year in litres of pure alcohol</t>
  </si>
  <si>
    <t>3.6 By 2020, halve the number of global deaths and injuries from road traffic accidents</t>
  </si>
  <si>
    <t>3.6.1 Death rate due to road traffic injuries</t>
  </si>
  <si>
    <t>UNECE</t>
  </si>
  <si>
    <t>3.7 By 2030, ensure universal access to sexual and reproductive health-care services, including for family planning, information and education, and the integration of reproductive health into national strategies and programmes</t>
  </si>
  <si>
    <t>3.7.1 Proportion of women of reproductive age (aged 15–49 years) who have their need for family planning satisfied with modern methods</t>
  </si>
  <si>
    <t>DESA Population Division</t>
  </si>
  <si>
    <t>UNFPA, WHO</t>
  </si>
  <si>
    <t>3.7.2 Adolescent birth rate (aged 10–14 years; aged 15–19 years) per 1,000 women in that age group</t>
  </si>
  <si>
    <t>3.8 Achieve universal health coverage, including financial risk protection, access to quality essential health-care services and access to safe, effective, quality and affordable essential medicines and vaccines for all</t>
  </si>
  <si>
    <t>3.8.1 Coverage of essential health services</t>
  </si>
  <si>
    <t>UNICEF, UNFPA, DESA Population Division</t>
  </si>
  <si>
    <t>3.8.2 Proportion of population with large household expenditures on health as a share of total household expenditure or income</t>
  </si>
  <si>
    <t>WHO,World Bank</t>
  </si>
  <si>
    <t>3.9 By 2030, substantially reduce the number of deaths and illnesses from hazardous chemicals and air, water and soil pollution and contamination</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</si>
  <si>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</si>
  <si>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</si>
  <si>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</si>
  <si>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 Strengthen the implementation of the World Health Organization Framework Convention on Tobacco Control in all countries, as appropriate</t>
  </si>
  <si>
    <t>3.a.1 Age-standardized prevalence of current tobacco use among persons aged 15 years and older</t>
  </si>
  <si>
    <t>WHO,WHO-FCTC</t>
  </si>
  <si>
    <t>3.b.1 Proportion of the target population covered by all vaccines included in their national programme</t>
  </si>
  <si>
    <t>WHO,UNICEF</t>
  </si>
  <si>
    <t>3.b.2 Total net official development assistance to medical research and basic health sectors</t>
  </si>
  <si>
    <t>3.b.3 Proportion of health facilities that have a core set of relevant essential medicines available and affordable on a sustainable basis</t>
  </si>
  <si>
    <t>3.c Substantially increase health financing and the recruitment, development, training and retention of the health workforce in developing countries, especially in least developed countries and small island developing States</t>
  </si>
  <si>
    <t>3.c.1 Health worker density and distribution</t>
  </si>
  <si>
    <t>3.d Strengthen the capacity of all countries, in particular developing countries, for early warning, risk reduction and management of national and global health risks</t>
  </si>
  <si>
    <t>3.d.1 International Health Regulations (IHR) capacity and health emergency preparedness</t>
  </si>
  <si>
    <t>3.d.2 Percentage of bloodstream infections due to selected antimicrobial-resistant organisms</t>
  </si>
  <si>
    <t>Goal 4. Ensure inclusive and equitable quality education and promote lifelong learning opportunities for all</t>
  </si>
  <si>
    <t>4.1 By 2030, ensure that all girls and boys complete free, equitable and quality primary and secondary education leading to relevant and effective learning outcomes</t>
  </si>
  <si>
    <t>4.1.1 Proportion of children and young people (a) in grades 2/3; (b) at the end of primary; and (c) at the end of lower secondary achieving at least a minimum proficiency level in (i) reading and (ii) mathematics, by sex</t>
  </si>
  <si>
    <t>4.2 By 2030, ensure that all girls and boys have access to quality early childhood development, care and pre-primary education so that they are ready for primary education</t>
  </si>
  <si>
    <t>4.2.1 Proportion of children aged 24–59 months who are developmentally on track in health, learning and psychosocial well-being, by sex</t>
  </si>
  <si>
    <t>UNESCO-UIS, OECD,World Bank,WHO</t>
  </si>
  <si>
    <t>4.2.2 Participation rate in organized learning (one year before the official primary entry age), by sex</t>
  </si>
  <si>
    <t>UNICEF, OECD</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</si>
  <si>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</si>
  <si>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t>
  </si>
  <si>
    <t>OECD, Eurostat, ILO</t>
  </si>
  <si>
    <t>4.4 By 2030, substantially increase the number of youth and adults who have relevant skills, including technical and vocational skills, for employment, decent jobs and entrepreneurship</t>
  </si>
  <si>
    <t>4.4.1 Proportion of youth and adults with information and communications technology (ICT) skills, by type of skill</t>
  </si>
  <si>
    <t>UNESCO-UIS, ITU</t>
  </si>
  <si>
    <t>4.5 By 2030, eliminate gender disparities in education and ensure equal access to all levels of education and vocational training for the vulnerable, including persons with disabilities, indigenous peoples and children in vulnerable situations</t>
  </si>
  <si>
    <t>4.5.1 Parity indices (female/male, rural/urban, bottom/top wealth quintile and others such as disability status, indigenous peoples and conflict-affected, as data become available) for all education indicators on this list that can be disaggregated</t>
  </si>
  <si>
    <t>Tier I/II/III</t>
  </si>
  <si>
    <t>4.6 By 2030, ensure that all youth and a substantial proportion of adults, both men and women, achieve literacy and numeracy</t>
  </si>
  <si>
    <t>4.6.1 Proportion of population in a given age group achieving at least a fixed level of proficiency in functional (a) literacy and (b) numeracy skills, by sex</t>
  </si>
  <si>
    <t>World Bank,OECD</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</si>
  <si>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</si>
  <si>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4.7.1 Extent to which (i) global citizenship education and (ii) education for sustainable development are mainstreamed in (a) national education policies; (b) curricula; (c) teacher education; and (d) student assessment</t>
  </si>
  <si>
    <t>OECD, UNEP, UN WOMEN</t>
  </si>
  <si>
    <t>4.a Build and upgrade education facilities that are child, disability and gender sensitive and provide safe, non-violent, inclusive and effective learning environments for all</t>
  </si>
  <si>
    <t>4.a.1 Proportion of schools offering basic services, by type of service</t>
  </si>
  <si>
    <t>Tier I/II</t>
  </si>
  <si>
    <t xml:space="preserve">UNICEF, OECD, UNEP </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</si>
  <si>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</si>
  <si>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4.b.1 Volume of official development assistance flows for scholarships by sector and type of study</t>
  </si>
  <si>
    <t>4.c By 2030, substantially increase the supply of qualified teachers, including through international cooperation for teacher training in developing countries, especially least developed countries and small island developing States</t>
  </si>
  <si>
    <t>4.c.1 Proportion of teachers with the minimum required qualifications, by education level</t>
  </si>
  <si>
    <t>Goal 5. Achieve gender equality and empower all women and girls</t>
  </si>
  <si>
    <t>5.1 End all forms of discrimination against all women and girls everywhere</t>
  </si>
  <si>
    <t>5.1.1 Whether or not legal frameworks are in place to promote, enforce and monitor equality and non‑discrimination on the basis of sex</t>
  </si>
  <si>
    <t>UN Women,World Bank,OECD Development Centre</t>
  </si>
  <si>
    <t>OHCHR</t>
  </si>
  <si>
    <t>5.2 Eliminate all forms of violence against all women and girls in the public and private spheres, including trafficking and sexual and other types of exploitation</t>
  </si>
  <si>
    <t>5.2.1 Proportion of ever-partnered women and girls aged 15 years and older subjected to physical, sexual or psychological violence by a current or former intimate partner in the previous 12 months, by form of violence and by age</t>
  </si>
  <si>
    <t>UNICEF, UN Women, UNFPA, WHO,UNODC</t>
  </si>
  <si>
    <t>UNSD, UNDP</t>
  </si>
  <si>
    <t>5.2.2 Proportion of women and girls aged 15 years and older subjected to sexual violence by persons other than an intimate partner in the previous 12 months, by age and place of occurrence</t>
  </si>
  <si>
    <t xml:space="preserve">Tier II </t>
  </si>
  <si>
    <t>5.3 Eliminate all harmful practices, such as child, early and forced marriage and female genital mutilation</t>
  </si>
  <si>
    <t>5.3.1 Proportion of women aged 20–24 years who were married or in a union before age 15 and before age 18</t>
  </si>
  <si>
    <t>WHO, UNFPA, UN Women, DESA Population Division</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</si>
  <si>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</si>
  <si>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</si>
  <si>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UNSD,UN Women</t>
  </si>
  <si>
    <t>5.5 Ensure women’s full and effective participation and equal opportunities for leadership at all levels of decision-making in political, economic and public life</t>
  </si>
  <si>
    <t>5.5.1 Proportion of seats held by women in (a) national parliaments and (b) local governments</t>
  </si>
  <si>
    <t>Tier I/III</t>
  </si>
  <si>
    <t>IPU, UN Women</t>
  </si>
  <si>
    <t>5.5.2 Proportion of women in managerial positions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</si>
  <si>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</si>
  <si>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5.6.1 Proportion of women aged 15–49 years who make their own informed decisions regarding sexual relations, contraceptive use and reproductive health care</t>
  </si>
  <si>
    <t xml:space="preserve">UN Women </t>
  </si>
  <si>
    <t>5.6.2 Number of countries with laws and regulations that guarantee full and equal access to women and men aged 15 years and older to sexual and reproductive health care, information and education</t>
  </si>
  <si>
    <t>UN Women, DESA Population Division,WHO</t>
  </si>
  <si>
    <t>5.a Undertake reforms to give women equal rights to economic resources, as well as access to ownership and control over land and other forms of property, financial services, inheritance and natural resources, in accordance with national laws</t>
  </si>
  <si>
    <t>5.a.1 (a) Proportion of total agricultural population with ownership or secure rights over agricultural land, by sex; and (b) share of women among owners or rights-bearers of agricultural land, by type of tenure</t>
  </si>
  <si>
    <t>UN Women,UNSD, UNEP, World Bank, UN-Habitat</t>
  </si>
  <si>
    <t>5.a.2 Proportion of countries where the legal framework (including customary law) guarantees women’s equal rights to land ownership and/or control</t>
  </si>
  <si>
    <t>World Bank, UN Women</t>
  </si>
  <si>
    <t>5.b Enhance the use of enabling technology, in particular information and communications technology, to promote the empowerment of women</t>
  </si>
  <si>
    <t>5.b.1 Proportion of individuals who own a mobile telephone, by sex</t>
  </si>
  <si>
    <t>ITU</t>
  </si>
  <si>
    <t>5.c Adopt and strengthen sound policies and enforceable legislation for the promotion of gender equality and the empowerment of all women and girls at all levels</t>
  </si>
  <si>
    <t>5.c.1 Proportion of countries with systems to track and make public allocations for gender equality and women’s empowerment</t>
  </si>
  <si>
    <t>UN Women,OECD,UNDP</t>
  </si>
  <si>
    <t>Goal 6. Ensure availability and sustainable management of water and sanitation for all</t>
  </si>
  <si>
    <t>6.1 By 2030, achieve universal and equitable access to safe and affordable drinking water for all</t>
  </si>
  <si>
    <t>6.1.1 Proportion of population using safely managed drinking water services</t>
  </si>
  <si>
    <t>UNEP, UN-Habitat</t>
  </si>
  <si>
    <t>6.2 By 2030, achieve access to adequate and equitable sanitation and hygiene for all and end open defecation, paying special attention to the needs of women and girls and those in vulnerable situations</t>
  </si>
  <si>
    <t>6.2.1 Proportion of population using (a) safely managed sanitation services and (b) a hand-washing facility with soap and water</t>
  </si>
  <si>
    <t>6.3 By 2030, improve water quality by reducing pollution, eliminating dumping and minimizing release of hazardous chemicals and materials, halving the proportion of untreated wastewater and substantially increasing recycling and safe reuse globally</t>
  </si>
  <si>
    <t>6.3.1 Proportion of domestic and industrial wastewater flows safely treated</t>
  </si>
  <si>
    <t>WHO, UN-Habitat,UNSD</t>
  </si>
  <si>
    <t>UNEP,OECD,Eurostat</t>
  </si>
  <si>
    <t>6.3.2 Proportion of bodies of water with good ambient water quality</t>
  </si>
  <si>
    <t>UN-Water</t>
  </si>
  <si>
    <t>6.4.1 Change in water-use efficiency over time</t>
  </si>
  <si>
    <t>UNEP, IUCN,UNSD,OECD,Eurostat</t>
  </si>
  <si>
    <t>6.4.2 Level of water stress: freshwater withdrawal as a proportion of available freshwater resources</t>
  </si>
  <si>
    <t>6.5 By 2030, implement integrated water resources management at all levels, including through transboundary cooperation as appropriate</t>
  </si>
  <si>
    <t>UN-Water, IUCN,Ramsar</t>
  </si>
  <si>
    <t>6.5.2 Proportion of transboundary basin area with an operational arrangement for water cooperation</t>
  </si>
  <si>
    <t>UNESCO-IHP, UNECE</t>
  </si>
  <si>
    <t>6.6 By 2020, protect and restore water-related ecosystems, including mountains, forests, wetlands, rivers, aquifers and lakes</t>
  </si>
  <si>
    <t>6.6.1 Change in the extent of water-related ecosystems over time</t>
  </si>
  <si>
    <t>UNEP,Ramsar</t>
  </si>
  <si>
    <t>UN-Water,IUCN</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</si>
  <si>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</si>
  <si>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6.a.1 Amount of water- and sanitation-related official development assistance that is part of a government-coordinated spending plan</t>
  </si>
  <si>
    <t>WHO,OECD</t>
  </si>
  <si>
    <t>UNEP,UN-Water</t>
  </si>
  <si>
    <t>6.b Support and strengthen the participation of local communities in improving water and sanitation management</t>
  </si>
  <si>
    <t>6.b.1 Proportion of local administrative units with established and operational policies and procedures for participation of local communities in water and sanitation management</t>
  </si>
  <si>
    <t>Goal 7. Ensure access to affordable, reliable, sustainable and modern energy for all</t>
  </si>
  <si>
    <t>7.1 By 2030, ensure universal access to affordable, reliable and modern energy services</t>
  </si>
  <si>
    <t>7.1.1 Proportion of population with access to electricity</t>
  </si>
  <si>
    <t xml:space="preserve">IEA, UN-Energy </t>
  </si>
  <si>
    <t>7.1.2 Proportion of population with primary reliance on clean fuels and technology</t>
  </si>
  <si>
    <t>UN-Energy</t>
  </si>
  <si>
    <t>7.2 By 2030, increase substantially the share of renewable energy in the global energy mix</t>
  </si>
  <si>
    <t>7.2.1 Renewable energy share in the total final energy consumption</t>
  </si>
  <si>
    <t>UNSD,IEA,IRENA</t>
  </si>
  <si>
    <t>World Bank, UN-Energy</t>
  </si>
  <si>
    <t>7.3 By 2030, double the global rate of improvement in energy efficiency</t>
  </si>
  <si>
    <t>7.3.1 Energy intensity measured in terms of primary energy and GDP</t>
  </si>
  <si>
    <t>UNSD,IEA</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</si>
  <si>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</si>
  <si>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7.a.1 International financial flows to developing countries in support of clean energy research and development and renewable energy production, including in hybrid systems</t>
  </si>
  <si>
    <t xml:space="preserve">OECD, IRENA </t>
  </si>
  <si>
    <t>IEA, UN-Energy,UNEP</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</si>
  <si>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</si>
  <si>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 xml:space="preserve">7.b.1 Installed renewable energy-generating capacity in developing countries (in watts per capita) </t>
  </si>
  <si>
    <t>8.1 Sustain per capita economic growth in accordance with national circumstances and, in particular, at least 7 per cent gross domestic product growth per annum in the least developed countries</t>
  </si>
  <si>
    <t>8.1.1 Annual growth rate of real GDP per capita</t>
  </si>
  <si>
    <t>UNSD</t>
  </si>
  <si>
    <t>8.2 Achieve higher levels of economic productivity through diversification, technological upgrading and innovation, including through a focus on high-value added and labour-intensive sectors</t>
  </si>
  <si>
    <t>8.2.1 Annual growth rate of real GDP per employed person</t>
  </si>
  <si>
    <t>World Bank,UNSD</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</si>
  <si>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</si>
  <si>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8.3.1 Proportion of informal employment in total employment, by sector and sex</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</si>
  <si>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</si>
  <si>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 Material footprint, material footprint per capita, and material footprint per GDP</t>
  </si>
  <si>
    <t>8.4.2 Domestic material consumption, domestic material consumption per capita, and domestic material consumption per GDP</t>
  </si>
  <si>
    <t>8.5 By 2030, achieve full and productive employment and decent work for all women and men, including for young people and persons with disabilities, and equal pay for work of equal value</t>
  </si>
  <si>
    <t>8.5.1 Average hourly earnings of employees, by sex, age, occupation and persons with disabilities</t>
  </si>
  <si>
    <t>8.5.2 Unemployment rate, by sex, age and persons with disabilities</t>
  </si>
  <si>
    <t>8.6 By 2020, substantially reduce the proportion of youth not in employment, education or training</t>
  </si>
  <si>
    <t>8.6.1 Proportion of youth (aged 15–24 years) not in education, employment or training</t>
  </si>
  <si>
    <t>8.7.1 Proportion and number of children aged 5–17 years engaged in child labour, by sex and age</t>
  </si>
  <si>
    <t>ILO,UNICEF</t>
  </si>
  <si>
    <t>8.8  Protect labour rights and promote safe and secure working environments for all workers, including migrant workers, in particular women migrants, and those in precarious employment</t>
  </si>
  <si>
    <t>8.8.2 Level of national compliance with labour rights (freedom of association and collective bargaining) based on International Labour Organization (ILO) textual sources and national legislation, by sex and migrant status</t>
  </si>
  <si>
    <t>8.9 By 2030, devise and implement policies to promote sustainable tourism that creates jobs and promotes local culture and products</t>
  </si>
  <si>
    <t>8.9.1 Tourism direct GDP as a proportion of total GDP and in growth rate</t>
  </si>
  <si>
    <t>UNWTO</t>
  </si>
  <si>
    <t>8.10 Strengthen the capacity of domestic financial institutions to encourage and expand access to banking, insurance and financial services for all</t>
  </si>
  <si>
    <t>8.10.1 (a) Number of commercial bank branches per 100,000 adults and (b) number of automated teller machines (ATMs) per 100,000 adults</t>
  </si>
  <si>
    <t>IMF</t>
  </si>
  <si>
    <t>UNCDF</t>
  </si>
  <si>
    <t>8.10.2 Proportion of adults (15 years and older) with an account at a bank or other financial institution or with a mobile-money-service provider</t>
  </si>
  <si>
    <t>8.a Increase Aid for Trade support for developing countries, in particular least developed countries, including through the Enhanced Integrated Framework for Trade-related Technical Assistance to Least Developed Countries</t>
  </si>
  <si>
    <t>8.a.1 Aid for Trade commitments and disbursements</t>
  </si>
  <si>
    <t>WTO-EIF</t>
  </si>
  <si>
    <t>8.b By 2020, develop and operationalize a global strategy for youth employment and implement the Global Jobs Pact of the International Labour Organization</t>
  </si>
  <si>
    <t>8.b.1 Existence of a developed and operationalized national strategy for youth employment, as a distinct strategy or as part of a national employment strategy</t>
  </si>
  <si>
    <t>Goal 9. Build resilient infrastructure, promote inclusive and sustainable industrialization and foster innovation</t>
  </si>
  <si>
    <t>9.1.1 Proportion of the rural population who live within 2 km of an all-season road</t>
  </si>
  <si>
    <t>UNEP,UNECE,ADB</t>
  </si>
  <si>
    <t>9.1.2 Passenger and freight volumes, by mode of transport</t>
  </si>
  <si>
    <t>ICAO,ITF-OECD</t>
  </si>
  <si>
    <t>UPU, UNEP,UNECE</t>
  </si>
  <si>
    <t>9.2.1 Manufacturing value added as a proportion of GDP and per capita</t>
  </si>
  <si>
    <t>UNIDO</t>
  </si>
  <si>
    <t>9.2.2 Manufacturing employment as a proportion of total employment</t>
  </si>
  <si>
    <t>9.3 Increase the access of small-scale industrial and other enterprises, in particular in developing countries, to financial services, including affordable credit, and their integration into value chains and markets</t>
  </si>
  <si>
    <t>9.3.1 Proportion of small-scale industries in total industry value added</t>
  </si>
  <si>
    <t>9.3.2 Proportion of small-scale industries with a loan or line of credit</t>
  </si>
  <si>
    <t>UNIDO,World Bank</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</si>
  <si>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</si>
  <si>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9.4.1 CO2 emission per unit of value added</t>
  </si>
  <si>
    <t>UNIDO, IEA</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</si>
  <si>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</si>
  <si>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9.5.1 Research and development expenditure as a proportion of GDP</t>
  </si>
  <si>
    <t>9.5.2 Researchers (in full-time equivalent) per million inhabitants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</si>
  <si>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</si>
  <si>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 Total official international support (official development assistance plus other official flows) to infrastructure</t>
  </si>
  <si>
    <t>9.b Support domestic technology development, research and innovation in developing countries, including by ensuring a conducive policy environment for, inter alia, industrial diversification and value addition to commodities</t>
  </si>
  <si>
    <t>9.b.1 Proportion of medium and high-tech industry value added in total value added</t>
  </si>
  <si>
    <t>9.c Significantly increase access to information and communications technology and strive to provide universal and affordable access to the Internet in least developed countries by 2020</t>
  </si>
  <si>
    <t>9.c.1 Proportion of population covered by a mobile network, by technology</t>
  </si>
  <si>
    <t>Goal 10. Reduce inequality within and among countries</t>
  </si>
  <si>
    <t>10.1 By 2030, progressively achieve and sustain income growth of the bottom 40 per cent of the population at a rate higher than the national average</t>
  </si>
  <si>
    <t>10.1.1 Growth rates of household expenditure or income per capita among the bottom 40 per cent of the population and the total population</t>
  </si>
  <si>
    <t>10.2 By 2030, empower and promote the social, economic and political inclusion of all, irrespective of age, sex, disability, race, ethnicity, origin, religion or economic or other status</t>
  </si>
  <si>
    <t>10.2.1 Proportion of people living below 50 per cent of median income, by sex, age and persons with disabilities</t>
  </si>
  <si>
    <t>10.3 Ensure equal opportunity and reduce inequalities of outcome, including by eliminating discriminatory laws, policies and practices and promoting appropriate legislation, policies and action in this regard</t>
  </si>
  <si>
    <t>10.3.1 Proportion of population reporting having personally felt discriminated against or harassed in the previous 12 months on the basis of a ground of discrimination prohibited under international human rights law</t>
  </si>
  <si>
    <t>10.4 Adopt policies, especially fiscal, wage and social protection policies, and progressively achieve greater equality</t>
  </si>
  <si>
    <t>10.4.1 Labour share of GDP</t>
  </si>
  <si>
    <t>10.4.2 Redistributive impact of fiscal policy</t>
  </si>
  <si>
    <t>10.5.1 Financial Soundness Indicators</t>
  </si>
  <si>
    <t>10.6 Ensure enhanced representation and voice for developing countries in decision-making in global international economic and financial institutions in order to deliver more effective, credible, accountable and legitimate institutions</t>
  </si>
  <si>
    <t>10.6.1 Proportion of members and voting rights of developing countries in international organizations</t>
  </si>
  <si>
    <t>DESA/FFDO</t>
  </si>
  <si>
    <t>10.7.1 Recruitment cost borne by employee as a proportion of monthly income earned in country of destination</t>
  </si>
  <si>
    <t>ILO,World Bank</t>
  </si>
  <si>
    <t>DESA Population Division,IOM</t>
  </si>
  <si>
    <t>World Bank, Global Migration Group,UNHCR,UNODC,OECD</t>
  </si>
  <si>
    <t>10.7.3 Number of people who died or disappeared in the process of migration towards an international destination</t>
  </si>
  <si>
    <t>10.7.4 Proportion of the population who are refugees, by country of origin</t>
  </si>
  <si>
    <t>10.a Implement the principle of special and differential treatment for developing countries, in particular least developed countries, in accordance with World Trade Organization agreements</t>
  </si>
  <si>
    <t>10.a.1 Proportion of tariff lines applied to imports from least developed countries and developing countries with zero-tariff</t>
  </si>
  <si>
    <t>ITC,UNCTAD,WTO</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</si>
  <si>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</si>
  <si>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10.b.1 Total resource flows for development, by recipient and donor countries and type of flow (e.g. official development assistance, foreign direct investment and other flows)</t>
  </si>
  <si>
    <t>10.c By 2030, reduce to less than 3 per cent the transaction costs of migrant remittances and eliminate remittance corridors with costs higher than 5 per cent</t>
  </si>
  <si>
    <t>10.c.1 Remittance costs as a proportion of the amount remitted</t>
  </si>
  <si>
    <t>Goal 11. Make cities and human settlements inclusive, safe, resilient and sustainable</t>
  </si>
  <si>
    <t>11.1 By 2030, ensure access for all to adequate, safe and affordable housing and basic services and upgrade slums</t>
  </si>
  <si>
    <t>11.1.1 Proportion of urban population living in slums, informal settlements or inadequate housing</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</si>
  <si>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</si>
  <si>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11.2.1 Proportion of population that has convenient access to public transport, by sex, age and persons with disabilities</t>
  </si>
  <si>
    <t>UNEP,UNECE</t>
  </si>
  <si>
    <t>11.3.1 Ratio of land consumption rate to population growth rate</t>
  </si>
  <si>
    <t>11.3.2 Proportion of cities with a direct participation structure of civil society in urban planning and management that operate regularly and democratically</t>
  </si>
  <si>
    <t>11.4 Strengthen efforts to protect and safeguard the world’s cultural and natural heritage</t>
  </si>
  <si>
    <t>11.4.1 Total per capita expenditure on the preservation, protection and conservation of all cultural and natural heritage, by source of funding (public, private), type of heritage (cultural, natural) and level of government (national, regional, and local/municipal)</t>
  </si>
  <si>
    <t>IUCN</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</si>
  <si>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</si>
  <si>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11.5.1 Number of deaths, missing persons and directly affected persons attributed to disasters per 100,000 population</t>
  </si>
  <si>
    <t>UN-Habitat, UNEP</t>
  </si>
  <si>
    <t>11.5.2 Direct economic loss attributed to disasters in relation to global gross domestic product (GDP)</t>
  </si>
  <si>
    <t>11.6 By 2030, reduce the adverse per capita environmental impact of cities, including by paying special attention to air quality and municipal and other waste management</t>
  </si>
  <si>
    <t>11.6.1 Proportion of municipal solid waste collected and managed in controlled facilities out of total municipal waste generated, by cities</t>
  </si>
  <si>
    <t>UN-Habitat,UNSD</t>
  </si>
  <si>
    <t>11.6.2 Annual mean levels of fine particulate matter (e.g. PM2.5 and PM10) in cities (population weighted)</t>
  </si>
  <si>
    <t>UN-Habitat,UNEP, OECD</t>
  </si>
  <si>
    <t>11.7.1 Average share of the built-up area of cities that is open space for public use for all, by sex, age and persons with disabilities</t>
  </si>
  <si>
    <t>11.7.2 Proportion of persons victim of physical or sexual harassment, by sex, age, disability status and place of occurrence, in the previous 12 months</t>
  </si>
  <si>
    <t>UNODC</t>
  </si>
  <si>
    <t>UN Women, UN-Habitat</t>
  </si>
  <si>
    <t>11.a Support positive economic, social and environmental links between urban, peri-urban and rural areas by strengthening national and regional development planning</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</si>
  <si>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</si>
  <si>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</si>
  <si>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</si>
  <si>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 Support least developed countries, including through financial and technical assistance, in building sustainable and resilient buildings utilizing local materials</t>
  </si>
  <si>
    <t>Goal 12. Ensure sustainable consumption and production patterns</t>
  </si>
  <si>
    <t>12.1 Implement the 10-Year Framework of Programmes on Sustainable Consumption and Production Patterns, all countries taking action, with developed countries taking the lead, taking into account the development and capabilities of developing countries</t>
  </si>
  <si>
    <t>12.1.1 Number of countries developing, adopting or implementing policy instruments aimed at supporting the shift to sustainable consumption and production</t>
  </si>
  <si>
    <t>12.2 By 2030, achieve the sustainable management and efficient use of natural resources</t>
  </si>
  <si>
    <t>12.2.1 Material footprint, material footprint per capita, and material footprint per GDP</t>
  </si>
  <si>
    <t>12.2.2 Domestic material consumption, domestic material consumption per capita, and domestic material consumption per GDP</t>
  </si>
  <si>
    <t>12.3 By 2030, halve per capita global food waste at the retail and consumer levels and reduce food losses along production and supply chains, including post-harvest losses</t>
  </si>
  <si>
    <t>12.3.1 (a) Food loss index and (b) food waste index</t>
  </si>
  <si>
    <t>FAO, UNEP</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</si>
  <si>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</si>
  <si>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 Number of parties to international multilateral environmental agreements on hazardous waste, and other chemicals that meet their commitments and obligations in transmitting information as required by each relevant agreement</t>
  </si>
  <si>
    <t>UNSD, UNEP</t>
  </si>
  <si>
    <t>OECD,Eurostat,UNU</t>
  </si>
  <si>
    <t>12.5 By 2030, substantially reduce waste generation through prevention, reduction, recycling and reuse</t>
  </si>
  <si>
    <t>12.5.1 National recycling rate, tons of material recycled</t>
  </si>
  <si>
    <t>UNSD,UNEP</t>
  </si>
  <si>
    <t>12.6 Encourage companies, especially large and transnational companies, to adopt sustainable practices and to integrate sustainability information into their reporting cycle</t>
  </si>
  <si>
    <t>12.6.1 Number of companies publishing sustainability reports</t>
  </si>
  <si>
    <t>UNEP,  UNCTAD</t>
  </si>
  <si>
    <t>12.7 Promote public procurement practices that are sustainable, in accordance with national policies and priorities</t>
  </si>
  <si>
    <t>12.8 By 2030, ensure that people everywhere have the relevant information and awareness for sustainable development and lifestyles in harmony with nature</t>
  </si>
  <si>
    <t>12.8.1 Extent to which (i) global citizenship education and (ii) education for sustainable development are mainstreamed in (a) national education policies; (b) curricula; (c) teacher education; and (d) student assessment</t>
  </si>
  <si>
    <t>12.a Support developing countries to strengthen their scientific and technological capacity to move towards more sustainable patterns of consumption and production</t>
  </si>
  <si>
    <t>12.a.1 Installed renewable energy-generating capacity in developing countries (in watts per capita)</t>
  </si>
  <si>
    <t>12.b Develop and implement tools to monitor sustainable development impacts for sustainable tourism that creates jobs and promotes local culture and products</t>
  </si>
  <si>
    <t>12.b.1 Implementation of standard accounting tools to monitor the economic and environmental aspects of tourism sustainability</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</si>
  <si>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</si>
  <si>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12.c.1 Amount of fossil-fuel subsidies (production and consumption) per unit of GDP</t>
  </si>
  <si>
    <t>Goal 13. Take urgent action to combat climate change and its impacts[a]</t>
  </si>
  <si>
    <t>13.1 Strengthen resilience and adaptive capacity to climate-related hazards and natural disasters in all countries</t>
  </si>
  <si>
    <t>13.1.1 Number of deaths, missing persons and directly affected persons attributed to disasters per 100,000 population</t>
  </si>
  <si>
    <t>WMO, UNFCCC, UNEP</t>
  </si>
  <si>
    <t>13.1.2 Number of countries that adopt and implement national disaster risk reduction strategies in line with the Sendai Framework for Disaster Risk Reduction 2015–2030</t>
  </si>
  <si>
    <t>UN-Habitat,UNEP</t>
  </si>
  <si>
    <t>13.1.3 Proportion of local governments that adopt and implement local disaster risk reduction strategies in line with national disaster risk reduction strategies</t>
  </si>
  <si>
    <t>13.2 Integrate climate change measures into national policies, strategies and planning</t>
  </si>
  <si>
    <t>13.2.1 Number of countries with nationally determined contributions, long-term strategies, national adaptation plans and adaptation communications, as reported to the secretariat of the United Nations Framework Convention on Climate Change</t>
  </si>
  <si>
    <t>UNFCCC</t>
  </si>
  <si>
    <t>13.2.2 Total greenhouse gas emissions per year</t>
  </si>
  <si>
    <t>13.3 Improve education, awareness-raising and human and institutional capacity on climate change mitigation, adaptation, impact reduction and early warning</t>
  </si>
  <si>
    <t>13.3.1 Extent to which (i) global citizenship education and (ii) education for sustainable development are mainstreamed in (a) national education policies; (b) curricula; (c) teacher education; and (d) student assessment</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</si>
  <si>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</si>
  <si>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13.a.1 Amounts provided and mobilized in United States dollars per year in relation to the continued existing collective mobilization goal of the $100 billion commitment through to 2025</t>
  </si>
  <si>
    <t>13.b Promote mechanisms for raising capacity for effective climate change-related planning and management in least developed countries and small island developing States, including focusing on women, youth and local and marginalized communities</t>
  </si>
  <si>
    <t>Goal 14. Conserve and sustainably use the oceans, seas and marine resources for sustainable development</t>
  </si>
  <si>
    <t>14.1 By 2025, prevent and significantly reduce marine pollution of all kinds, in particular from land-based activities, including marine debris and nutrient pollution</t>
  </si>
  <si>
    <t>14.1.1 (a) Index of coastal eutrophication; and (b) plastic debris density</t>
  </si>
  <si>
    <t>IOC-UNESCO,IMO,FAO</t>
  </si>
  <si>
    <t>14.2 By 2020, sustainably manage and protect marine and coastal ecosystems to avoid significant adverse impacts, including by strengthening their resilience, and take action for their restoration in order to achieve healthy and productive oceans</t>
  </si>
  <si>
    <t>14.2.1 Number of countries using ecosystem-based approaches to managing marine areas</t>
  </si>
  <si>
    <t xml:space="preserve">IOC-UNESCO,FAO </t>
  </si>
  <si>
    <t>14.3 Minimize and address the impacts of ocean acidification, including through enhanced scientific cooperation at all levels</t>
  </si>
  <si>
    <t>14.3.1 Average marine acidity (pH) measured at agreed suite of representative sampling stations</t>
  </si>
  <si>
    <t xml:space="preserve">IOC-UNESCO </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</si>
  <si>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</si>
  <si>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14.4.1 Proportion of fish stocks within biologically sustainable levels</t>
  </si>
  <si>
    <t>14.5 By 2020, conserve at least 10 per cent of coastal and marine areas, consistent with national and international law and based on the best available scientific information</t>
  </si>
  <si>
    <t>14.5.1 Coverage of protected areas in relation to marine areas</t>
  </si>
  <si>
    <t>UNEP-WCMC,UNEP,IUCN</t>
  </si>
  <si>
    <t>Ramsar</t>
  </si>
  <si>
    <t>14.6.1 Degree of implementation of international instruments aiming to combat illegal, unreported and unregulated fishing</t>
  </si>
  <si>
    <t>14.7 By 2030, increase the economic benefits to small island developing States and least developed countries from the sustainable use of marine resources, including through sustainable management of fisheries, aquaculture and tourism</t>
  </si>
  <si>
    <t>14.7.1 Sustainable fisheries as a proportion of GDP in small island developing States, least developed countries and all countries</t>
  </si>
  <si>
    <t>FAO,UNEP-WCMC</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</si>
  <si>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</si>
  <si>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14.a.1 Proportion of total research budget allocated to research in the field of marine technology</t>
  </si>
  <si>
    <t>IOC-UNESCO</t>
  </si>
  <si>
    <t>14.b Provide access for small-scale artisanal fishers to marine resources and markets</t>
  </si>
  <si>
    <t>14.b.1 Degree of application of a legal/regulatory/policy/institutional framework which recognizes and protects access rights for small‐scale fisheries</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</si>
  <si>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</si>
  <si>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</si>
  <si>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Goal 15. Protect, restore and promote sustainable use of terrestrial ecosystems, sustainably manage forests, combat desertification, and halt and reverse land degradation and halt biodiversity loss</t>
  </si>
  <si>
    <t>15.1 By 2020, ensure the conservation, restoration and sustainable use of terrestrial and inland freshwater ecosystems and their services, in particular forests, wetlands, mountains and drylands, in line with obligations under international agreements</t>
  </si>
  <si>
    <t>15.1.1 Forest area as a proportion of total land area</t>
  </si>
  <si>
    <t>15.1.2 Proportion of important sites for terrestrial and freshwater biodiversity that are covered by protected areas, by ecosystem type</t>
  </si>
  <si>
    <t>15.2 By 2020, promote the implementation of sustainable management of all types of forests, halt deforestation, restore degraded forests and substantially increase afforestation and reforestation globally</t>
  </si>
  <si>
    <t>15.2.1 Progress towards sustainable forest management</t>
  </si>
  <si>
    <t>UNEP,UNFCCC</t>
  </si>
  <si>
    <t>15.3 By 2030, combat desertification, restore degraded land and soil, including land affected by desertification, drought and floods, and strive to achieve a land degradation-neutral world</t>
  </si>
  <si>
    <t>15.3.1 Proportion of land that is degraded over total land area</t>
  </si>
  <si>
    <t>UNCCD</t>
  </si>
  <si>
    <t>FAO,UNEP</t>
  </si>
  <si>
    <t>15.4 By 2030, ensure the conservation of mountain ecosystems, including their biodiversity, in order to enhance their capacity to provide benefits that are essential for sustainable development</t>
  </si>
  <si>
    <t>15.4.1 Coverage by protected areas of important sites for mountain biodiversity</t>
  </si>
  <si>
    <t>15.5 Take urgent and significant action to reduce the degradation of natural habitats, halt the loss of biodiversity and, by 2020, protect and prevent the extinction of threatened species</t>
  </si>
  <si>
    <t>15.5.1 Red List Index</t>
  </si>
  <si>
    <t>15.6 Promote fair and equitable sharing of the benefits arising from the utilization of genetic resources and promote appropriate access to such resources, as internationally agreed</t>
  </si>
  <si>
    <t>15.6.1 Number of countries that have adopted legislative, administrative and policy frameworks to ensure fair and equitable sharing of benefits</t>
  </si>
  <si>
    <t>CBD-Secretariat</t>
  </si>
  <si>
    <t>15.7 Take urgent action to end poaching and trafficking of protected species of flora and fauna and address both demand and supply of illegal wildlife products</t>
  </si>
  <si>
    <t>15.7.1 Proportion of traded wildlife that was poached or illicitly trafficked</t>
  </si>
  <si>
    <t>UNODC,CITES</t>
  </si>
  <si>
    <t>15.8 By 2020, introduce measures to prevent the introduction and significantly reduce the impact of invasive alien species on land and water ecosystems and control or eradicate the priority species</t>
  </si>
  <si>
    <t>15.8.1 Proportion of countries adopting relevant national legislation and adequately resourcing the prevention or control of invasive alien species</t>
  </si>
  <si>
    <t>15.9 By 2020, integrate ecosystem and biodiversity values into national and local planning, development processes, poverty reduction strategies and accounts</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</si>
  <si>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</si>
  <si>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CBD-Secretariat,UNEP</t>
  </si>
  <si>
    <t>15.a Mobilize and significantly increase financial resources from all sources to conserve and sustainably use biodiversity and ecosystems</t>
  </si>
  <si>
    <t>15.a.1 (a) Official development assistance on conservation and sustainable use of biodiversity; and (b) revenue generated and finance mobilized from biodiversity-relevant economic instruments</t>
  </si>
  <si>
    <t>OECD,UNEP,World Bank</t>
  </si>
  <si>
    <t>15.b Mobilize significant resources from all sources and at all levels to finance sustainable forest management and provide adequate incentives to developing countries to advance such management, including for conservation and reforestation</t>
  </si>
  <si>
    <t>15.b.1 (a) Official development assistance on conservation and sustainable use of biodiversity; and (b) revenue generated and finance mobilized from biodiversity-relevant economic instruments</t>
  </si>
  <si>
    <t>15.c Enhance global support for efforts to combat poaching and trafficking of protected species, including by increasing the capacity of local communities to pursue sustainable livelihood opportunities</t>
  </si>
  <si>
    <t>15.c.1 Proportion of traded wildlife that was poached or illicitly trafficked</t>
  </si>
  <si>
    <t>Goal 16. Promote peaceful and inclusive societies for sustainable development, provide access to justice for all and build effective, accountable and inclusive institutions at all levels</t>
  </si>
  <si>
    <t>16.1 Significantly reduce all forms of violence and related death rates everywhere</t>
  </si>
  <si>
    <t>16.1.1 Number of victims of intentional homicide per 100,000 population, by sex and age</t>
  </si>
  <si>
    <t>UNODC,WHO</t>
  </si>
  <si>
    <t xml:space="preserve">DESA Population Division, UNICEF </t>
  </si>
  <si>
    <t>16.1.2 Conflict-related deaths per 100,000 population, by sex, age and cause</t>
  </si>
  <si>
    <t>Tier II/III</t>
  </si>
  <si>
    <t>UNMAS,  DESA Population Division</t>
  </si>
  <si>
    <t>16.1.3 Proportion of population subjected to (a) physical violence, (b) psychological violence and (c) sexual violence in the previous 12 months</t>
  </si>
  <si>
    <t>UN Women, UNFPA, WHO,UNICEF</t>
  </si>
  <si>
    <t>16.1.4 Proportion of population that feel safe walking alone around the area they live after dark</t>
  </si>
  <si>
    <t>16.2 End abuse, exploitation, trafficking and all forms of violence against and torture of children</t>
  </si>
  <si>
    <t>16.2.1 Proportion of children aged 1–17 years who experienced any physical punishment and/or psychological aggression by caregivers in the past month</t>
  </si>
  <si>
    <t>16.2.2 Number of victims of human trafficking per 100,000 population, by sex, age and form of exploitation</t>
  </si>
  <si>
    <t>16.2.3 Proportion of young women and men aged 18–29 years who experienced sexual violence by age 18</t>
  </si>
  <si>
    <t>UNSD, UNODC</t>
  </si>
  <si>
    <t>16.3 Promote the rule of law at the national and international levels and ensure equal access to justice for all</t>
  </si>
  <si>
    <t>16.3.1 Proportion of victims of violence in the previous 12 months who reported their victimization to competent authorities or other officially recognized conflict resolution mechanisms</t>
  </si>
  <si>
    <t>16.3.2 Unsentenced detainees as a proportion of overall prison population</t>
  </si>
  <si>
    <t>16.3.3 Proportion of the population who have experienced a dispute in the past two years and who accessed a formal or informal dispute resolution mechanism, by type of mechanism</t>
  </si>
  <si>
    <t>UNDP,OECD,UNODC</t>
  </si>
  <si>
    <t>16.4 By 2030, significantly reduce illicit financial and arms flows, strengthen the recovery and return of stolen assets and combat all forms of organized crime</t>
  </si>
  <si>
    <t>16.4.1 Total value of inward and outward illicit financial flows (in current United States dollars)</t>
  </si>
  <si>
    <t>UNODC,UNCTAD</t>
  </si>
  <si>
    <t>16.4.2 Proportion of seized, found or surrendered arms whose illicit origin or context has been traced or established by a competent authority in line with international instruments</t>
  </si>
  <si>
    <t>UNODC,UNODA</t>
  </si>
  <si>
    <t>16.5 Substantially reduce corruption and bribery in all their forms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</si>
  <si>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</si>
  <si>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</si>
  <si>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World Bank,UNODC</t>
  </si>
  <si>
    <t>16.6 Develop effective, accountable and transparent institutions at all levels</t>
  </si>
  <si>
    <t>16.6.1 Primary government expenditures as a proportion of original approved budget, by sector (or by budget codes or similar)</t>
  </si>
  <si>
    <t>16.6.2 Proportion of population satisfied with their last experience of public services</t>
  </si>
  <si>
    <t>UNDP</t>
  </si>
  <si>
    <t>16.7 Ensure responsive, inclusive, participatory and representative decision-making at all levels</t>
  </si>
  <si>
    <t>IPU, UNDP</t>
  </si>
  <si>
    <t>UN Women,OECD</t>
  </si>
  <si>
    <t>16.7.2 Proportion of population who believe decision-making is inclusive and responsive, by sex, age, disability and population group</t>
  </si>
  <si>
    <t>16.8 Broaden and strengthen the participation of developing countries in the institutions of global governance</t>
  </si>
  <si>
    <t>16.8.1 Proportion of members and voting rights of developing countries in international organizations</t>
  </si>
  <si>
    <t>16.9 By 2030, provide legal identity for all, including birth registration</t>
  </si>
  <si>
    <t>16.9.1 Proportion of children under 5 years of age whose births have been registered with a civil authority, by age</t>
  </si>
  <si>
    <t>UNSD,UNICEF</t>
  </si>
  <si>
    <t>UNFPA,  DESA Population Division</t>
  </si>
  <si>
    <t>16.10 Ensure public access to information and protect fundamental freedoms, in accordance with national legislation and international agreements</t>
  </si>
  <si>
    <t>16.10.1 Number of verified cases of killing, kidnapping, enforced disappearance, arbitrary detention and torture of journalists, associated media personnel, trade unionists and human rights advocates in the previous 12 months</t>
  </si>
  <si>
    <t>ILO, UNESCO-UIS</t>
  </si>
  <si>
    <t>16.10.2 Number of countries that adopt and implement constitutional, statutory and/or policy guarantees for public access to information</t>
  </si>
  <si>
    <t>World Bank, UNEP</t>
  </si>
  <si>
    <t>16.a Strengthen relevant national institutions, including through international cooperation, for building capacity at all levels, in particular in developing countries, to prevent violence and combat terrorism and crime</t>
  </si>
  <si>
    <t>16.a.1 Existence of independent national human rights institutions in compliance with the Paris Principles</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</si>
  <si>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</si>
  <si>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</si>
  <si>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Goal 17. Strengthen the means of implementation and revitalize the Global Partnership for Sustainable Development</t>
  </si>
  <si>
    <t>17.1 Strengthen domestic resource mobilization, including through international support to developing countries, to improve domestic capacity for tax and other revenue collection</t>
  </si>
  <si>
    <t>17.1.1 Total government revenue as a proportion of GDP, by source</t>
  </si>
  <si>
    <t>OECD, World Bank</t>
  </si>
  <si>
    <t>17.1.2 Proportion of domestic budget funded by domestic taxes</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</si>
  <si>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</si>
  <si>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17.2.1 Net official development assistance, total and to least developed countries, as a proportion of the Organization for Economic Cooperation and Development (OECD) Development Assistance Committee donors’ gross national income (GNI)</t>
  </si>
  <si>
    <t>17.3 Mobilize additional financial resources for developing countries from multiple sources</t>
  </si>
  <si>
    <t>17.3.1 Additional financial resources mobilized for developing countries from multiple sources</t>
  </si>
  <si>
    <t>OECD,UNCTAD</t>
  </si>
  <si>
    <t>17.3.2 Volume of remittances (in United States dollars) as a proportion of total GDP</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</si>
  <si>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</si>
  <si>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17.4.1 Debt service as a proportion of exports of goods and services</t>
  </si>
  <si>
    <t>UNCTAD</t>
  </si>
  <si>
    <t>17.5 Adopt and implement investment promotion regimes for least developed countries</t>
  </si>
  <si>
    <t>17.5.1 Number of countries that adopt and implement investment promotion regimes for developing countries, including the least developed countries</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</si>
  <si>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</si>
  <si>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17.6.1 Fixed Internet broadband subscriptions per 100 inhabitants, by speed</t>
  </si>
  <si>
    <t>17.7 Promote the development, transfer, dissemination and diffusion of environmentally sound technologies to developing countries on favourable terms, including on concessional and preferential terms, as mutually agreed</t>
  </si>
  <si>
    <t>17.7.1 Total amount of funding for developing countries to promote the development, transfer, dissemination and diffusion of environmentally sound technologies</t>
  </si>
  <si>
    <t>UNEP-CTCN</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</si>
  <si>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</si>
  <si>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</si>
  <si>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17.9 Enhance international support for implementing effective and targeted capacity-building in developing countries to support national plans to implement all the Sustainable Development Goals, including through North-South, South-South and triangular cooperation</t>
  </si>
  <si>
    <t>17.9.1 Dollar value of financial and technical assistance (including through North-South, South‑South and triangular cooperation) committed to developing countries</t>
  </si>
  <si>
    <t>17.10 Promote a universal, rules-based, open, non‑discriminatory and equitable multilateral trading system under the World Trade Organization, including through the conclusion of negotiations under its Doha Development Agenda</t>
  </si>
  <si>
    <t>17.10.1 Worldwide weighted tariff-average</t>
  </si>
  <si>
    <t>WTO,ITC,UNCTAD</t>
  </si>
  <si>
    <t>17.11 Significantly increase the exports of developing countries, in particular with a view to doubling the least developed countries’ share of global exports by 2020</t>
  </si>
  <si>
    <t>17.11.1 Developing countries’ and least developed countries’ share of global exports</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</si>
  <si>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</si>
  <si>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17.12.1 Weighted average tariffs faced by developing countries, least developed countries and small island developing States</t>
  </si>
  <si>
    <t>17.13 Enhance global macroeconomic stability, including through policy coordination and policy coherence</t>
  </si>
  <si>
    <t>17.13.1 Macroeconomic Dashboard</t>
  </si>
  <si>
    <t>17.14 Enhance policy coherence for sustainable development</t>
  </si>
  <si>
    <t>17.14.1 Number of countries with mechanisms in place to enhance policy coherence of sustainable development</t>
  </si>
  <si>
    <t>17.15 Respect each country’s policy space and leadership to establish and implement policies for poverty eradication and sustainable development</t>
  </si>
  <si>
    <t>17.15.1 Extent of use of country-owned results frameworks and planning tools by providers of development cooperation</t>
  </si>
  <si>
    <t>OECD, UNDP</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</si>
  <si>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</si>
  <si>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17.16.1 Number of countries reporting progress in multi-stakeholder development effectiveness monitoring frameworks that support the achievement of the sustainable development goals</t>
  </si>
  <si>
    <t>17.17 Encourage and promote effective public, public-private and civil society partnerships, building on the experience and resourcing strategies of partnerships</t>
  </si>
  <si>
    <t>17.17.1 Amount in United States dollars committed to public-private partnerships for infrastructure</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</si>
  <si>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</si>
  <si>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17.18.1 Statistical capacity indicator for Sustainable Development Goal monitoring</t>
  </si>
  <si>
    <t>17.18.2 Number of countries that have national statistical legislation that complies with the Fundamental Principles of Official Statistics</t>
  </si>
  <si>
    <t>PARIS21</t>
  </si>
  <si>
    <t>17.18.3 Number of countries with a national statistical plan that is fully funded and under implementation, by source of funding</t>
  </si>
  <si>
    <t>UNSD,Regional Commissions,World Bank</t>
  </si>
  <si>
    <t>17.19 By 2030, build on existing initiatives to develop measurements of progress on sustainable development that complement gross domestic product, and support statistical capacity-building in developing countries</t>
  </si>
  <si>
    <t>17.19.1 Dollar value of all resources made available to strengthen statistical capacity in developing countries</t>
  </si>
  <si>
    <t>17.19.2 Proportion of countries that (a) have conducted at least one population and housing census in the last 10 years; and (b) have achieved 100 per cent birth registration and 80 per cent death registration</t>
  </si>
  <si>
    <t xml:space="preserve">UNFPA,DESA Population Division,other involved agencies in the inter-agency group on CRVS </t>
  </si>
  <si>
    <t>C200211</t>
  </si>
  <si>
    <t>C110503</t>
  </si>
  <si>
    <t>C160105</t>
  </si>
  <si>
    <t>C170304</t>
  </si>
  <si>
    <t>12.7.1 Number of countries implementing sustainable public procurement policies and action plans</t>
  </si>
  <si>
    <t>UNESCO</t>
  </si>
  <si>
    <t>5.3.2 Proportion of girls and women aged 15–49 years who have undergone female genital mutilation, by age</t>
  </si>
  <si>
    <t>10.7.2 Proportion of countries with migration policies that facilitate orderly, safe, regular and responsible migration and mobility of people</t>
  </si>
  <si>
    <r>
      <t xml:space="preserve">Data availability reviewed in Nov. 2021 (classified as Tier I)
</t>
    </r>
    <r>
      <rPr>
        <i/>
        <sz val="10"/>
        <rFont val="Times New Roman"/>
        <family val="1"/>
      </rPr>
      <t xml:space="preserve">
1.5.3/11.b.1/13.1.2 are repeats</t>
    </r>
    <r>
      <rPr>
        <sz val="10"/>
        <rFont val="Times New Roman"/>
        <family val="1"/>
      </rPr>
      <t xml:space="preserve">
</t>
    </r>
  </si>
  <si>
    <r>
      <rPr>
        <sz val="10"/>
        <rFont val="Times New Roman"/>
        <family val="1"/>
      </rPr>
      <t xml:space="preserve">Data availability reviewed in Nov. 2022 (classified as Tier I)
</t>
    </r>
    <r>
      <rPr>
        <i/>
        <sz val="10"/>
        <rFont val="Times New Roman"/>
        <family val="1"/>
      </rPr>
      <t xml:space="preserve">
1.5.2/11.5.2 are repeats</t>
    </r>
  </si>
  <si>
    <r>
      <t xml:space="preserve">Data availability reviewed in Nov. 2022 (classified as Tier I)
UNSC 53 refinement
</t>
    </r>
    <r>
      <rPr>
        <i/>
        <sz val="10"/>
        <rFont val="Times New Roman"/>
        <family val="1"/>
      </rPr>
      <t>1.5.2/11.5.2 are repeats</t>
    </r>
  </si>
  <si>
    <t>Tier I/II depending on service</t>
  </si>
  <si>
    <t>Data availability reviewed in Nov. 2022 (classified as Tier I)</t>
  </si>
  <si>
    <t>Data availability reviewed in Nov. 2022 (series with 'education' classified as Tier I)</t>
  </si>
  <si>
    <t>Data availability reviewed in Nov. 2022 (classified as Tier I)
The current indicator 11.5.3 was previously part of 11.5.2; previous indicator 11.5.2 was refined to split to the current 11.5.2 and the current 11.5.3 during UNSC 53 refinement</t>
  </si>
  <si>
    <t xml:space="preserve">Data availability reviewed in Nov. 2022 (classified as Tier I)
Data availability reviewed in Nov. 2020 (classified as Tier II)
</t>
  </si>
  <si>
    <t xml:space="preserve">Data availability reviewed in Nov. 2022 (classified as Tier I)
UNSC 51 refinement
</t>
  </si>
  <si>
    <t>Data availability reviewed in Nov. 2022 (part (a) classified as Tier I)</t>
  </si>
  <si>
    <t>UNEP,CITES, BirdLife International</t>
  </si>
  <si>
    <t>Save the Children</t>
  </si>
  <si>
    <t>Tier Classification Sheet (as of 30 November 2022)</t>
  </si>
  <si>
    <t>UNSC 54 refinement</t>
  </si>
  <si>
    <t xml:space="preserve">UNSC 54 refinement
UNSC 51 refinement
</t>
  </si>
  <si>
    <t xml:space="preserve">UNSC 54 refinement
Data availability reviewed in Nov. 2022 (classified as Tier I)
</t>
  </si>
  <si>
    <t xml:space="preserve">15.4.2 (a) Mountain Green Cover Index and (b) proportion of degraded mountain land </t>
  </si>
  <si>
    <t>C120702</t>
  </si>
  <si>
    <r>
      <rPr>
        <b/>
        <sz val="12"/>
        <color theme="0"/>
        <rFont val="Times New Roman"/>
        <family val="1"/>
      </rPr>
      <t>As of 30 November 2022</t>
    </r>
    <r>
      <rPr>
        <sz val="12"/>
        <color theme="0"/>
        <rFont val="Times New Roman"/>
        <family val="1"/>
      </rPr>
      <t xml:space="preserve">: The updated tier classification table contains </t>
    </r>
    <r>
      <rPr>
        <b/>
        <sz val="12"/>
        <color theme="0"/>
        <rFont val="Times New Roman"/>
        <family val="1"/>
      </rPr>
      <t>148 Tier I indicators, 77 Tier II indicators and 6 indicators that have multiple tiers</t>
    </r>
    <r>
      <rPr>
        <sz val="12"/>
        <color theme="0"/>
        <rFont val="Times New Roman"/>
        <family val="1"/>
      </rPr>
      <t xml:space="preserve"> (different components of the indicator are classified into different tiers).</t>
    </r>
  </si>
  <si>
    <r>
      <rPr>
        <b/>
        <u/>
        <sz val="12"/>
        <rFont val="Times New Roman"/>
        <family val="1"/>
      </rPr>
      <t>Introduction:</t>
    </r>
    <r>
      <rPr>
        <sz val="12"/>
        <rFont val="Times New Roman"/>
        <family val="1"/>
      </rPr>
      <t xml:space="preserve">
</t>
    </r>
    <r>
      <rPr>
        <b/>
        <sz val="12"/>
        <rFont val="Times New Roman"/>
        <family val="1"/>
      </rPr>
      <t xml:space="preserve">This document contains the current tier classification, reflecting in light red highlight </t>
    </r>
    <r>
      <rPr>
        <b/>
        <sz val="12"/>
        <color rgb="FFFF0000"/>
        <rFont val="Times New Roman"/>
        <family val="1"/>
      </rPr>
      <t>changes based on the decisions of the 54th session of the UN Statistical Commission in March 2023</t>
    </r>
    <r>
      <rPr>
        <b/>
        <sz val="12"/>
        <rFont val="Times New Roman"/>
        <family val="1"/>
      </rPr>
      <t>. The table also includes any tier updates made by the Inter-agency and Expert Group on SDG Indicators (IAEG-SDGs) (most recently following its 13th meeting in November 2022).</t>
    </r>
    <r>
      <rPr>
        <sz val="12"/>
        <rFont val="Times New Roman"/>
        <family val="1"/>
      </rPr>
      <t xml:space="preserve"> 
</t>
    </r>
    <r>
      <rPr>
        <b/>
        <sz val="12"/>
        <rFont val="Times New Roman"/>
        <family val="1"/>
      </rPr>
      <t xml:space="preserve">Note: </t>
    </r>
    <r>
      <rPr>
        <sz val="12"/>
        <rFont val="Times New Roman"/>
        <family val="1"/>
      </rPr>
      <t xml:space="preserve">Tier reclassification requests and review are discussed by the IAEG at its annual meeting held in the third quarter of the year. The updated tier classification is expected to be released following these meetings unless otherwise noted. Also reflected in the document are the custodian and partner agencies for the indicators. </t>
    </r>
    <r>
      <rPr>
        <i/>
        <sz val="12"/>
        <rFont val="Times New Roman"/>
        <family val="1"/>
      </rPr>
      <t>For any future requests to add or change an agency as a co-custodian, once all parties have reached final agreement, please send the confirmation to the Secretariat with copy to all possible custodian agencies.</t>
    </r>
    <r>
      <rPr>
        <sz val="12"/>
        <rFont val="Times New Roman"/>
        <family val="1"/>
      </rPr>
      <t xml:space="preserve">
</t>
    </r>
    <r>
      <rPr>
        <b/>
        <u/>
        <sz val="12"/>
        <rFont val="Times New Roman"/>
        <family val="1"/>
      </rPr>
      <t>Tier Classification Criteria/Definitions:</t>
    </r>
    <r>
      <rPr>
        <sz val="12"/>
        <rFont val="Times New Roman"/>
        <family val="1"/>
      </rPr>
      <t xml:space="preserve">
</t>
    </r>
    <r>
      <rPr>
        <b/>
        <sz val="12"/>
        <rFont val="Times New Roman"/>
        <family val="1"/>
      </rPr>
      <t>Tier I:</t>
    </r>
    <r>
      <rPr>
        <sz val="12"/>
        <rFont val="Times New Roman"/>
        <family val="1"/>
      </rPr>
      <t xml:space="preserve"> Indicator is conceptually clear, has an internationally established methodology and standards are available, and data are regularly produced by countries for at least 50 per cent of countries and of the population in every region where the indicator is relevant.
</t>
    </r>
    <r>
      <rPr>
        <b/>
        <sz val="12"/>
        <rFont val="Times New Roman"/>
        <family val="1"/>
      </rPr>
      <t>Tier II:</t>
    </r>
    <r>
      <rPr>
        <sz val="12"/>
        <rFont val="Times New Roman"/>
        <family val="1"/>
      </rPr>
      <t xml:space="preserve"> Indicator is conceptually clear, has an internationally established methodology and standards are available, but data are not regularly produced by countries.
Tier III: No internationally established methodology or standards are yet available for the indicator, but methodology/standards are being (or will be) developed or tested. (As of the 51st UNSC, the global indicator framework does not contain any Tier III indicators)</t>
    </r>
  </si>
  <si>
    <r>
      <rPr>
        <b/>
        <u/>
        <sz val="12"/>
        <rFont val="Times New Roman"/>
        <family val="1"/>
      </rPr>
      <t xml:space="preserve">Past Updates (since 2020 comprehensive review):
</t>
    </r>
    <r>
      <rPr>
        <b/>
        <sz val="12"/>
        <rFont val="Times New Roman"/>
        <family val="1"/>
      </rPr>
      <t>30 November 2022:</t>
    </r>
    <r>
      <rPr>
        <sz val="12"/>
        <rFont val="Times New Roman"/>
        <family val="1"/>
      </rPr>
      <t xml:space="preserve"> contained changes based on the 13th meeting of the IAEG-SDGs in November 2022. The changes included tier reclassifications of 14 indicators based on the data availability review at the 13th meeting and indicator name refinements of four indicators, which are awaiting final approval at the 54th session of the UNSC in March 2023.</t>
    </r>
    <r>
      <rPr>
        <b/>
        <u/>
        <sz val="12"/>
        <color rgb="FFFF0000"/>
        <rFont val="Times New Roman"/>
        <family val="1"/>
      </rPr>
      <t xml:space="preserve">
</t>
    </r>
    <r>
      <rPr>
        <b/>
        <u/>
        <sz val="12"/>
        <rFont val="Times New Roman"/>
        <family val="1"/>
      </rPr>
      <t xml:space="preserve">
</t>
    </r>
    <r>
      <rPr>
        <b/>
        <sz val="12"/>
        <rFont val="Times New Roman"/>
        <family val="1"/>
      </rPr>
      <t xml:space="preserve">09 June 2022: </t>
    </r>
    <r>
      <rPr>
        <sz val="12"/>
        <rFont val="Times New Roman"/>
        <family val="1"/>
      </rPr>
      <t>contained changes as the update issued on 06 April 2022, plus an additional refinement approved in the interim by the IAEG-SDGs and pending final approval by the 54th session of the UNSC in March 2023.</t>
    </r>
    <r>
      <rPr>
        <b/>
        <sz val="12"/>
        <rFont val="Times New Roman"/>
        <family val="1"/>
      </rPr>
      <t xml:space="preserve">
06 April 2022: </t>
    </r>
    <r>
      <rPr>
        <sz val="12"/>
        <rFont val="Times New Roman"/>
        <family val="1"/>
      </rPr>
      <t>contained changes based on the decisions by the 53rd session of the UNSC in March 2022. The changes include refinements to three indicators approved by the UNSC.</t>
    </r>
    <r>
      <rPr>
        <b/>
        <u/>
        <sz val="12"/>
        <rFont val="Times New Roman"/>
        <family val="1"/>
      </rPr>
      <t xml:space="preserve">
</t>
    </r>
    <r>
      <rPr>
        <b/>
        <sz val="12"/>
        <rFont val="Times New Roman"/>
        <family val="1"/>
      </rPr>
      <t>04 February 2022</t>
    </r>
    <r>
      <rPr>
        <sz val="12"/>
        <rFont val="Times New Roman"/>
        <family val="1"/>
      </rPr>
      <t>: contained changes based on the 12th IAEG-SDG Meeting held virtually in November 2021.The changes include updates to Tier I or II indicators based on the data availability review at the 12th meeting.</t>
    </r>
    <r>
      <rPr>
        <b/>
        <u/>
        <sz val="12"/>
        <rFont val="Times New Roman"/>
        <family val="1"/>
      </rPr>
      <t xml:space="preserve">
</t>
    </r>
    <r>
      <rPr>
        <b/>
        <sz val="12"/>
        <rFont val="Times New Roman"/>
        <family val="1"/>
      </rPr>
      <t>29 March 2021</t>
    </r>
    <r>
      <rPr>
        <sz val="12"/>
        <rFont val="Times New Roman"/>
        <family val="1"/>
      </rPr>
      <t>: contained changes based on the decisions by the 52nd session of the UNSC in March 2021. The changes include refinements to nine indicators approved by the UNSC.</t>
    </r>
    <r>
      <rPr>
        <b/>
        <sz val="12"/>
        <rFont val="Times New Roman"/>
        <family val="1"/>
      </rPr>
      <t xml:space="preserve">
28 December 2020</t>
    </r>
    <r>
      <rPr>
        <sz val="12"/>
        <rFont val="Times New Roman"/>
        <family val="1"/>
      </rPr>
      <t xml:space="preserve">: contained changes based on the 11th IAEG-SDG Meeting held virtually in November 2020. The changes include updates to Tier I or II indicators based on the data availability review at the 11th meeting and refinements to eight indicators for consideration at the 52nd session of the UNSC in March 2021.
</t>
    </r>
    <r>
      <rPr>
        <b/>
        <sz val="12"/>
        <rFont val="Times New Roman"/>
        <family val="1"/>
      </rPr>
      <t>17 July 2020</t>
    </r>
    <r>
      <rPr>
        <sz val="12"/>
        <rFont val="Times New Roman"/>
        <family val="1"/>
      </rPr>
      <t xml:space="preserve">: contained 2020 comprehensive review changes available in E/CN.3/2020/2 (Annex II, III) and their provisional tier classification, as well as updates based on decisions made during the IAEG-SDG WebEx Meetings held between February and April 2020 (highlighted in light red). Deleted indicators through the 2020 comprehensive review include: 1.a.1, 1.a.3, 8.9.2, 11.c.1, 13.3.2 and 17.6.1 (a new indicator 1.a.1 is a replacement for previous indicator 1.a.3).
</t>
    </r>
    <r>
      <rPr>
        <b/>
        <sz val="12"/>
        <rFont val="Times New Roman"/>
        <family val="1"/>
      </rPr>
      <t>17 April 2020</t>
    </r>
    <r>
      <rPr>
        <sz val="12"/>
        <rFont val="Times New Roman"/>
        <family val="1"/>
      </rPr>
      <t xml:space="preserve">: contained 2020 comprehensive review changes available in E/CN.3/2020/2 (Annex II, III) as well as updates based on decisions made during the IAEG-SDG WebEx Meetings held between February and April 2020.
</t>
    </r>
    <r>
      <rPr>
        <i/>
        <sz val="12"/>
        <rFont val="Times New Roman"/>
        <family val="1"/>
      </rPr>
      <t xml:space="preserve">Notes and details of updates prior to the 2020 comprehensive review are available on the Excel version of the tier classification table.
</t>
    </r>
  </si>
  <si>
    <r>
      <t xml:space="preserve">Tier Classification for
Global SDG Indicators
</t>
    </r>
    <r>
      <rPr>
        <b/>
        <i/>
        <sz val="22"/>
        <rFont val="Times New Roman"/>
        <family val="1"/>
      </rPr>
      <t xml:space="preserve"> as of 31 March 2023
</t>
    </r>
  </si>
  <si>
    <r>
      <rPr>
        <b/>
        <sz val="12"/>
        <rFont val="Times New Roman"/>
        <family val="1"/>
      </rPr>
      <t>Current update as of 31 March 2023</t>
    </r>
    <r>
      <rPr>
        <sz val="12"/>
        <rFont val="Times New Roman"/>
        <family val="1"/>
      </rPr>
      <t xml:space="preserve">: The document contains the decisions by the 54th session of the UN Statistical Commission (UNSC) in March 2023. The changes include refinements to four indicators approved by the UNSC (all changes highlighted in light red) (see also E/CN.3/2023/2, Annex II) </t>
    </r>
  </si>
  <si>
    <t>Tier Classification Sheet (as of 31 March 2023)</t>
  </si>
  <si>
    <t>Tier Classification Sheet (as of 9 June 2022)</t>
  </si>
  <si>
    <t>Minimum Set of Disaggregation</t>
  </si>
  <si>
    <t xml:space="preserve"> ورقة تصنيف المستويات (مراجعة 9 حزيران/يونيه 2022)</t>
  </si>
  <si>
    <t>Minimum Required 
Disaggregation Dimension</t>
  </si>
  <si>
    <t>Disaggregation Category of Minimum Required Disaggregation Dimension</t>
  </si>
  <si>
    <t>المؤشر</t>
  </si>
  <si>
    <t>الغاية</t>
  </si>
  <si>
    <t>الهدف ١ - القضاء على الفقر بجميع أشكاله في كل مكان</t>
  </si>
  <si>
    <t>1. Sex
2. Age
3. Employment Status
4. Geographic Location (Urban/rural)</t>
  </si>
  <si>
    <t>1. Male/Female (only for employed)
2. Age 15-24/Age 25+ (only for employed)
3. Employed population</t>
  </si>
  <si>
    <t>١-١-١نسبة السكان الذين يعيشون دون خط الفقر الدولي، حسب الجنس، والعمر، والوضع الوظيفي، والموقع الجغرافي (حضري/ريفي)</t>
  </si>
  <si>
    <t xml:space="preserve"> ١-١  بحلول عام ٢٠٣٠، القضاء على الفقر المدقع للناس أجمعين أينما كانوا  وهو يُقاس حالياً بعدد الأشخاص الذين يعيشون بأقل من ١.٢٥ دولار في اليوم
</t>
  </si>
  <si>
    <t xml:space="preserve">1. Sex
2. Age
</t>
  </si>
  <si>
    <t xml:space="preserve"> ١-٢-١ نسبة السكان الذين يعيشون دون خط الفقر الوطني، حسب الجنس والعمر</t>
  </si>
  <si>
    <t>١ -٢  بحلول عام ٢٠٣٠، تخفيض نسبة الرجال والنساء والأطفال من جميع الأعمار الذين يعانون الفقر بجميع أبعاده وفقاً للتعاريف الوطنية بمقدار النصف على الأقل</t>
  </si>
  <si>
    <t>١-٢-٢ نسبة الرجال والنساء والأطفال من جميع الأعمار الذين يعانون الفقر بجميع أبعاده وفقاً للتعاريف الوطنية</t>
  </si>
  <si>
    <t>1. Sex
2. Age
3. Employment Status
4. Disability
5. Pregnancy
6. Work-Injury Victims
7. Income</t>
  </si>
  <si>
    <t>1. Male / Female
2. Children/Above Retirement Age
3. Employed/Unemployed
4. People with Severe Disabilities
5. Mothers with Newborns
6 .Work-injury Victims
7. Lowest Income Quintile</t>
  </si>
  <si>
    <t xml:space="preserve"> ١-٣ -١ نسبة السكان الذين تشملهم حدود دنيا/نظم للحماية الاجتماعية، حسب الجنس، وحسب الفئات السكانية، كالأطفال، والعاطلين عن العمل، والمسنين، والأشخاص ذوي الإعاقة، والحوامل، والأطفال حديثي الولادة، وضحايا إصابات العمل، والفقراء، والضعفاء</t>
  </si>
  <si>
    <t xml:space="preserve">   ١ -٣  بحلول عام ٢٠٣٠، تنفيذ نظم وطنية ملائمة للحماية الاجتماعية وتدابير للجميع ووضع حدود دنيا لها، تحقيق تغطية واسعة للفقراء والضعفاء</t>
  </si>
  <si>
    <t>1. Sex of HH head
2. Age of HH head
3. Employment Status of HH head
4. Geographic Location (Urban/rural)                   
 5. Household Incomes</t>
  </si>
  <si>
    <t>1. Male / Female
2. 5-year Age groups from 15+
3. Employed/Unemployed
4. Urban/rural/city
5. Lowest Income Quintile</t>
  </si>
  <si>
    <t>١-٤-١ نسبة السكان الذين يعيشون في أسر معيشية يمكنها الحصول على الخدمات الأساسية</t>
  </si>
  <si>
    <t>١ -٤   بحلول عام ٢٠٣٠، كفالة تمتع جميع الرجال والنساء، ولا سيما الفقراء والضعفاء منهم، بنفس الحقوق في الحصول على الموارد الاقتصادية، وكذلك حصولهم على الخدمات الأساسية، وعلى حق امتلاك الأراضي والتصرّف فيها وغير ذلك من الحقوق المتعلّقة بأشكال الملكية الأخرى، وبالميراث، وبالحصول على الموارد الطبيعية، والتكنولوجيا الجديدة الملائمة، والخدمات المالية، بما في ذلك التمويل المتناهي الصغر-</t>
  </si>
  <si>
    <t>1. Sex
2. Type of Tenure</t>
  </si>
  <si>
    <t>1. Male/Female</t>
  </si>
  <si>
    <t>١-٤-٢ نسبة مجموع السكان البالغين الذين لديهم حقوق مضمونة لحيازة الأرض، و(أ) لديهم مستندات معترف بها قانوناً، و(ب) يعتبرون حقوقهم في الأرض مضمونة، حسب الجنس ونوع الحيازة</t>
  </si>
  <si>
    <t>١-٥-١ عدد الأشخاص المتوفين والمفقودين ومن تضرروا مباشرة الناجمة عن الكوارث من بين كل 000 100 من السكان</t>
  </si>
  <si>
    <t>١ - ٥  بحلول عام ٢٠٣٠، بناء قدرة الفقراء والفئات الضعيفة على الصمود والحد من تعرضهم وتأثّرهم بالظواهر المتطرفة المتصلة بالمناخ وغيرها من الهزات والكوارث الاقتصادية والاجتماعية والبيئية</t>
  </si>
  <si>
    <t xml:space="preserve">١ -٥- ٢  الخسائر الاقتصادية المباشرة الناجمة عن الكوارث بالنسبة للناتج المحلي الإجمالي العالمي
</t>
  </si>
  <si>
    <t>By country
By city (applying sub-national administrative units)</t>
  </si>
  <si>
    <t xml:space="preserve"> ١-٥-٣ عدد البلدان التي تعتمد وتنفذ استراتيجيات وطنية للحد من مخاطر الكوارث تمشياً مع إطار سنداي للحد من مخاطر الكوارث للفترة ٢٠١٥-٢٠٣٠</t>
  </si>
  <si>
    <t>By country
By local government (applying sub-national administrative unit)</t>
  </si>
  <si>
    <t xml:space="preserve"> ١-٥-٤  نسبة الحكومات المحلية التي تعتمد وتنفذ استراتيجيات محلية للحد من مخاطر الكوارث تمشياً مع الاستراتيجيات الوطنية للحد من مخاطر الكوارث
</t>
  </si>
  <si>
    <t>1. Countries in Special Situation</t>
  </si>
  <si>
    <t>1. LDC/LLDCs/SIDS</t>
  </si>
  <si>
    <t xml:space="preserve"> ١-أ-١ مجموع منح المسـاعدة الإنمائية الرسمية المقدمة من جميع الجهات المانحة التي تركز على الحد من الفقر كحصـة من إجمالي الدخل القومي للبلد المتلقي 1-أ-2 نسـبـة مجـمـوع الإنـفـاق الحكومي على الخدمات الأسـاسـية (التعليم والصحة والحماية الاجتماعية) </t>
  </si>
  <si>
    <t>١-أ  كفالة حشد موارد كبيرة من مصادر متنوعة، بوسائل منها التعاون الإنمائي المعزّز، من أجل تزويد البلدان النامية، ولا سيما أقل البلدان نمواً، بما يكفيها من الوسائل التي يمكن التنبؤ بها من أجل تنفيذ برامج وسياسات ترمي إلى القضاء على الفقر بجميع أبعاده</t>
  </si>
  <si>
    <t>١-أ-٢ نسبة مجموع الإنفاق الحكومي على الخدمات الأساسية (التعليم والصحة والحماية الاجتماعية)</t>
  </si>
  <si>
    <t>1. Sex
2. Poor and Vulnerable Group</t>
  </si>
  <si>
    <t>Male/Female</t>
  </si>
  <si>
    <t xml:space="preserve">١-ب-١  الإنفاق الاجتماعي العام لصالح الفقراء
</t>
  </si>
  <si>
    <t xml:space="preserve">١-ب وضع أطر سياساتية سليمة على الصعد الوطنية والإقليمية والدولية، استناداً إلى استراتيجيات إنمائية مراعية لمصالح الفقراء ومراعية لمنظور النوع الاجتماعي من أجل تسريع وتيرة الاستثمار في الإجراءات الرامية إلى القضاء على الفقر والفقراء </t>
  </si>
  <si>
    <t>الهدف ٢- القضاء على الجوع وتوفير الأمن الغذائي والتغذية المحسّنة وتعزيز الزراعة المستدامة</t>
  </si>
  <si>
    <t>1. Poor and vulnerable population
2. Age
3. Sex</t>
  </si>
  <si>
    <t>1. Income decile
2. Not feasible
3. Not feasible</t>
  </si>
  <si>
    <t>٢-١-١ معدل انتشار نقص التغذية</t>
  </si>
  <si>
    <t xml:space="preserve"> ٢- ١ بحلول عام ٢٠٣٠، القضاء على الجوع وكفالة حصول الجميع، ولا سيما الفقراء والفئات الضعيفة، بمن فيهم الرضع، على ما يكفيهم من الغذاء المأمون والمغذّي طوال العام</t>
  </si>
  <si>
    <t>1. Income decile
2. Age
3. Female/Male</t>
  </si>
  <si>
    <t>٢-١-٢ معدل انتشار انعدام الأمن الغذائي المتوسط أو الشديد وسط السكان، استنادا إلى مقياس المعاناة من انعدام الأمن الغذائي</t>
  </si>
  <si>
    <t>1. Age</t>
  </si>
  <si>
    <t>1. Under 5 years old</t>
  </si>
  <si>
    <t>٢-٢-١ معدل انتشار توقّف النمو (الطول بالنسبة للعمر &lt;-٢ نقطة من الانحراف المعياري عن متوسط معايير نمو الطفل لمنظمة الصحة العالمية) بين الأطفال دون سن الخامسة</t>
  </si>
  <si>
    <t xml:space="preserve"> ٢ -٢ بحلول عام ٢٠٣٠، إنهاء جميع أشكال سوء التغذية،  بما في ذلك تحقيق الأهداف المتّفق عليها دولياً بشأن توقف النمو والهزال لدى الأطفال دون سن الخامسة، بحلول عام ٢٠٢٥، ومعالجة الاحتياجات التغذوية للمراهقات والحوامل والمراضع وكبار السن</t>
  </si>
  <si>
    <t>1. Type of Malnutrtion
2. Age</t>
  </si>
  <si>
    <t>1. Wasted/ Overweight
2. Under 5 years old</t>
  </si>
  <si>
    <t xml:space="preserve"> ٢-٢-٢ معدل انتشار سوء التغذية (الوزن بالنسبة للطول &gt;+٢ أو &lt;-٢ نقطة من الانحراف المعياري عن متوسط معايير نمو الطفل لمنظمة الصحة العالمية) بين الأطفال دون سن الخامسة، مصنفين حسب النوع (الهزال وزيادة الوزن)</t>
  </si>
  <si>
    <t>1. Age 
2. Sex
3. Income 
4.Geographic region</t>
  </si>
  <si>
    <t>1. (15-49 years)
2. Pregnancy status (pregnant or non-nonpregnant) 
3. Rural/Urban</t>
  </si>
  <si>
    <t>٢-٢-٣ انتشار فقر الدم لدى النساء اللاتي تتراوح أعمارهن بين 15 و49 سنة، حسب حالة الحمل- (النسبة المئوية )</t>
  </si>
  <si>
    <t>1. Sex
2. Type of Enterprise
3. Size of Enterprise
4. Indigenous status</t>
  </si>
  <si>
    <t xml:space="preserve">1. Male/ Female
2. Farming/ Pastoral/ Forestry/ Fisheries
3.Small/Medium/Large
4. Indigenous/Non-Indigenous
</t>
  </si>
  <si>
    <t>٢-٣-١ حجم الإنتاج لكل وحدة عمل حسب فئات حجم المؤسسة الزراعية/الرعوية/الحرجية</t>
  </si>
  <si>
    <t>٢- ٣ بحلول عام ٢٠٣٠، مضاعفة الإنتاجية الزراعية ودخل صغار منتجي الأغذية ولا سيما النساء وأفراد الشعوب الأصلية والمزارعون الأسريون والرعاة والصيادون، بوسائل تشمل كفالة المساواة في حصولهم على الأراضي وعلى موارد الإنتاج الأخرى، والمدخلات، والمعارف، والخدمات المالية، وإمكانية وصولهم إلى الأسواق، وحصولهم على الفرص، لتحقيق قيمة مضافة، وحصولهم على فرص عمل غير زراعية-</t>
  </si>
  <si>
    <t xml:space="preserve">1. Sex
2. Type of Enterprise
3. Indigenous status
</t>
  </si>
  <si>
    <t xml:space="preserve">1. Male/ Female
2. Farming/ Pastoral/ Forestry/Fisheries
3. Indigenous/Non-Indigenous
</t>
  </si>
  <si>
    <t xml:space="preserve"> ٢-٣-٢ متوسط دخل صغار منتجي الأغذية حسب الجنس والوضع من حيث الانتماء إلى الشعوب الأصلية
</t>
  </si>
  <si>
    <t>1. Type of farming system
2. Farm characteristics</t>
  </si>
  <si>
    <t>1. Crop, livestock or mixed
2. Household/non-household sector, irrigated/nonirrigated or gender of the farm holder.</t>
  </si>
  <si>
    <t xml:space="preserve"> ٢-٤-١ نسبة المساحة الزراعية المخصصة للزراعة المنتجة والمستدامة
</t>
  </si>
  <si>
    <t xml:space="preserve">  ٢ -٤ بحول عام ٢٠٣٠، كفالة وجود نظم إنتاج غذائي مستدامة، وتنفيذ ممارسات زراعية متينة تؤدي إلى زيادة الإنتاجية والمحاصيل، وتساعد على الحفاظ على النظم الإيكولوجية، وتعزز القدرة على التكيف مع تغير المناخ وعلى مواجهة أحوال الطقس الشديدة وحالات الجفاف و الفيضانات و غيرها من الكوارث، و تحسين تدريجيا نوعية الأراضي و التربة-</t>
  </si>
  <si>
    <t xml:space="preserve">1. Type of Conservation Facility
</t>
  </si>
  <si>
    <t xml:space="preserve">1. Medium-term/Long-term
</t>
  </si>
  <si>
    <t xml:space="preserve">٢-٥-١عدد الموارد الجينية  (أ)النباتية و(ب)الحيوانية للأغذية والزراعة المودعة في مرافق للحفظ على المدى المتوسط أو الطويل
</t>
  </si>
  <si>
    <t xml:space="preserve"> ٢- ٥ الحفاظ على التنوع الجيني للبذور والنباتات المزروعة والحيوانات المدجنة والأليفة وما يتصل  من الأنواع البرية، بوسائل تشمل بنوك البذور والنباتات المتنوّعة التي تدار إدارة سليمة على الصعد الوطنية والإقليمية والدولية، وكفالة الوصول إليها، وتقاسم المنافع الناشئة عن استخدام الموارد الجينية وما يتّصل بها من معارف تقليدية بعدل وإنصاف على النحو المتفق عليه دولياً، بحلول عام 2020
</t>
  </si>
  <si>
    <t>by country</t>
  </si>
  <si>
    <t>٢-٥-٢ نسبة السلالات المحلية التي تصنف على أنها معرضة لخطر الانقراض-</t>
  </si>
  <si>
    <t>٢-أ-١ مؤشر التوجه في المجال الزراعي للنفقات الحكومية</t>
  </si>
  <si>
    <t>٢-أ زيادة الاستثمار، بطرق تشمل التعاون الدولي المعزّز، في الهياكل الأساسية الريفية، وفي البحوث الزراعية وخدمات الإرشاد الزراعي، وفي تطوير التكنولوجيا وبنوك الجينات الحيوانية والنباتية من أجل تعزيز القدرة الإنتاجية الزراعية في البلدان النامية، لا سيما في أقل البلدان نمواً</t>
  </si>
  <si>
    <t>1. Type of Flow
2. Countries in Special Situation</t>
  </si>
  <si>
    <t>1. ODA/Other Official Flows
2. LDCs/LLDCs/SIDS/ Developing Countries</t>
  </si>
  <si>
    <t>٢-أ-٢ مجموع التدفقات الرسمية (المساعدة الإنمائية الرسمية مضافا إليها تدفقات رسمية أخرى) إلى القطاع الزراعي</t>
  </si>
  <si>
    <t xml:space="preserve">٢-ب-١ إعانات الصادرات الزراعية
</t>
  </si>
  <si>
    <t>٢-ب منع القيود المفروضة على التجارة وتصحيح التشوهات في الأسواق الزراعية العالمية، بطرق تشمل الإلغاء الموازي لجميع أشكال إعانات الصادرات الزراعية، وجميع تدابير التصدير ذات الأثر المماثل، وفقا لتكليف جولة الدوحة الإنمائية</t>
  </si>
  <si>
    <t>Type of product, level of price anomaly.</t>
  </si>
  <si>
    <t>٢-ج-١ مؤشر مفارقات أسعار الأغذية</t>
  </si>
  <si>
    <t>٢-ج اعتماد تدابير لضمان سلامة أداء أسواق السلع الأساسية ومشتقاتها، وتيسير الحصول على المعلومات عن الأسواق في الوقت المناسب، بما في ذلك عن الاحتياطيات من الأغذية، وذلك للمساعدة على الحد من شدة تقلب أسعارها</t>
  </si>
  <si>
    <t>الهدف ٣- ضمان تمتّع الجميع بأنماط عيش صحية وبالرفاهية في جميع الأعمار</t>
  </si>
  <si>
    <t xml:space="preserve">1. Age
</t>
  </si>
  <si>
    <t xml:space="preserve">1. 15-19 years </t>
  </si>
  <si>
    <t xml:space="preserve"> ٣-١-١ نسبة الوفيات الأمهات</t>
  </si>
  <si>
    <t xml:space="preserve"> ٣- ١ خفض النسبة العالمية للوفيات النفاسية إلى أقل من ٧٠ حالة لكل 000 100 من المواليد الأحياء</t>
  </si>
  <si>
    <t>1. Maternal Age</t>
  </si>
  <si>
    <t>٣-١-٢ نسبة الولادات التي يشرف عليها أخصائيون صحّيون مَهَرة</t>
  </si>
  <si>
    <t>1. Under 1 year old/ Under 5 years old</t>
  </si>
  <si>
    <t xml:space="preserve"> ٣-٢-١ معدل وفيات الأطفال دون سن الخامسة</t>
  </si>
  <si>
    <t xml:space="preserve"> ٢ -٣  بحلول عام ٢٠٣٠، إنهاء وفيات المواليد والأطفال دون سن الخامسة التي يمكن تفاديها، بسعي جميع البلدان إلى بلوغ هدف خفض وفيات المواليد على الأقل إلى 12 حالة وفاة في كل 000 1 مولود حي، وخفض وفيات الأطفال دون سن الخامسة إلى 25 حالة وفاة على الأقل في كل 000 1 مولود حي</t>
  </si>
  <si>
    <t>٣-٢-٢ معدل وفيات المواليد</t>
  </si>
  <si>
    <t>1. Sex
2. Age
3. Key Populations</t>
  </si>
  <si>
    <t>1. Male/Female/Both
3. 0-14 / 15-24 / 15-49 / 50+
3. Men who have sex with men / sex workers / people who inject drugs / transgender people / prisoners</t>
  </si>
  <si>
    <t>٣-٣-١عدد الإصابات الجديدة بفيروس نقص المناعة البشرية لكل 000 1 شخص غير مصاب من السكان حسب الجنس والعمر والمجاميع الرئيسية من السكان</t>
  </si>
  <si>
    <t xml:space="preserve"> ٣- ٣  بحلول عام ٢٠٣٠، القضاء على أوبئة نقص المناعة المكتسبة والسل والملاريا والأمراض المدارية المهملة، ومكافحة الالتهاب الكبدي الوبائي، والأمراض المنقولة بالمياه، والأمراض المعدية الأخرى</t>
  </si>
  <si>
    <t>1. Sex
2. Age</t>
  </si>
  <si>
    <t xml:space="preserve">1. Male/Female/Both
3. 0-14 / 15-24 / ... / 65+
</t>
  </si>
  <si>
    <t xml:space="preserve"> ٣- ٣- ٢ معدل انتشار داء السل لكل 000 100 من السكان</t>
  </si>
  <si>
    <t xml:space="preserve"> ٣-٣-٣ عدد حالات الإصابة بالملاريا لكل 000 1 من السكان</t>
  </si>
  <si>
    <t>1. Age groups</t>
  </si>
  <si>
    <t>1. Under five years of age, 5 years and older</t>
  </si>
  <si>
    <t>٣-٣-٤ عدد الإصابات بأمراض التهاب الكبد الوبائي باء لكل 000 100 من السكان</t>
  </si>
  <si>
    <t>1. Type of disease
2. Age</t>
  </si>
  <si>
    <t>2.  preschool-aged children (1-4 years), school-aged (5-14 years)
and adults (= 15 years+)</t>
  </si>
  <si>
    <t xml:space="preserve"> ٣- ٣- ٥ عدد الأشخاص الذين يستلزمون تدخلات لمكافحة الأمراض المدارية المهملة</t>
  </si>
  <si>
    <t>1. Sex</t>
  </si>
  <si>
    <t>1. Male/Female/Both</t>
  </si>
  <si>
    <t xml:space="preserve"> ٣- ٤- ١ معدل الوفيات الناجمة عن أمراض القلب والأوعية الدموية والسرطان وداء السكري والأمراض التنفسية المزمنة</t>
  </si>
  <si>
    <t xml:space="preserve"> ٣- ٤ بحلول عام  ٢٠٣٠، خفض الوفيات المبكرة الناجمة عن الأمراض غير المعدية بمقدار الثلث بتوفير الوقاية والعلاج وتعزيز الصحة والسلامة العقلية </t>
  </si>
  <si>
    <t>1. Sex
2. Age group</t>
  </si>
  <si>
    <t xml:space="preserve">  ٣- ٤- ٢معدل وفيات الانتحار</t>
  </si>
  <si>
    <t>1. Type of treatment intervention</t>
  </si>
  <si>
    <t>1. Pharmacological / Psychosocial / Rehabilitation / Aftercare Services</t>
  </si>
  <si>
    <t xml:space="preserve">  ٣- ٥- ١نطاق تغطية التدخلات العلاجية (الخدمات الدوائية والنفسانية وخدمات إعادة التأهيل والرعاية اللاحقة) لمعالجة الاضطرابات الناشئة عن تعاطي المواد المخدرة</t>
  </si>
  <si>
    <t>٣- ٥ تعزيز الوقاية من إساءة استعمال المواد المخدرة، بما في ذلك تعاطي المخدرات وتناول الكحول على نحو يضر بالصحة</t>
  </si>
  <si>
    <t xml:space="preserve">  ٣- ٥- ٢ استهلاك الفرد الواحد من الكحول (سن 15 سنة فأكثر) في سنة تقويمية، باللترات من الكحول الصافي -</t>
  </si>
  <si>
    <t xml:space="preserve"> ٣- ٦- ١ معدلات الوفيات الناجمة عن الإصابات جراء حوادث المرور على الطرق</t>
  </si>
  <si>
    <t xml:space="preserve"> ٣ - ٦ بحلول عام ٢٠٢٠، خفض عدد الوفيات والإصابات الناجمة عن حوادث المرور على الصعيد العالمي إلى النصف </t>
  </si>
  <si>
    <t>1. Age 
2.Marital status
3. Geographic location
4. Socioeconomic status</t>
  </si>
  <si>
    <t xml:space="preserve">  ٣- ٧- ١  نسبة النساء اللاتي في سن الإنجاب (49-15 سنة) واللاتي لُبّيت حاجتُهن إلى تنظيم الأسرة بطرق حديثة</t>
  </si>
  <si>
    <t xml:space="preserve"> ٣- ٧  بحلول عام ٢٠٣٠، ضمان حصول الجميع على خدمات رعاية الصحة الجنسية والإنجابية، بما في ذلك خدمات ومعلومات تنظيم الأسرة والتثقيف بشأنها، وإدماج الصحة الإنجابية في الاستراتيجيات والبرامج الوطنية</t>
  </si>
  <si>
    <t>1. 10-14 years / 15-19 years</t>
  </si>
  <si>
    <t>٣- ٧- ٢ معدل الولادات لدى المراهقات (10-14 سنة؛ و 15-19 سنة) لكل 000 1 امرأة في تلك الفئة العمرية</t>
  </si>
  <si>
    <t>1. Population Type</t>
  </si>
  <si>
    <t>1. General Population / Most Disadvantaged Population</t>
  </si>
  <si>
    <t xml:space="preserve">  ٣- ٨- ١ نســـــبة الســـــكان المســـــتهدفين المشـــــمولين بالخدمات الصحية الأساسية</t>
  </si>
  <si>
    <t xml:space="preserve"> ٣- ٨  تحقيق التغطية الصحية الشاملة، بما في ذلك الحماية من المخاطر المالية وإمكانية الحصول على خدمات الرعاية الصحية الأساسية الجيدة، وإمكانية حصول الجميع على الأدوية واللقاحات الأساسية المأمونة والجيّدة والفعالة والميسورة التكلفة</t>
  </si>
  <si>
    <t>population with a health expenditures exceeding 10% and 25% of household total consumption or income (i.e. health expenditure budget share &gt; 10% and 25%)</t>
  </si>
  <si>
    <t>٣- ٨- ٢ نسبة السكان الذين تصرف أسرهم المعيشية نفقات كبيرة على الصحة محسوبة كحصة من مجموع إنفاق الأسر المعيشية أو دخلها</t>
  </si>
  <si>
    <t>1. by country
2. Sex
3. Disease
4. Age</t>
  </si>
  <si>
    <t>٣ -٩ -١ معدل الوفيات الناجمة عن تلوث الهواء في الأسر المعيشية والهواء المحيط</t>
  </si>
  <si>
    <t xml:space="preserve"> ٣ -٩ الحد بقدر كبير من عدد الوفيات والأمراض الناجمة عن التعرّض للمواد الكيميائية الخطرة، وتلوّث الهواء والماء والتربة،  ٢٠٣٠ بحلول عام </t>
  </si>
  <si>
    <t>1. Male and Female populations
2. Population under age five</t>
  </si>
  <si>
    <t xml:space="preserve"> ٣ -٩ -٢ معدل الوفيات الناجمة عن المياه غير المأمونة،  وخدمات الصرف الصحي غير المأمونة والافتقار إلى الوقاية الصحية (التعرض لخدمات غير مأمونة في توفير المياه وخدمات الصرف الصحي والنظافة الصحية للجميع)</t>
  </si>
  <si>
    <t>1. Sex
2. Age
3. Disease</t>
  </si>
  <si>
    <t xml:space="preserve"> ٣ -٩ -٣ معدل الوفيات الناجمة عن التسمم غير المتعمد</t>
  </si>
  <si>
    <t>1. Male/Female
2. 15+</t>
  </si>
  <si>
    <t xml:space="preserve">٣-أ-١ معدل انتشار تعاطي التبغ حاليا بين الأشخاص الذين تبلغ أعمارهم 15 سنة فأكثر </t>
  </si>
  <si>
    <t>٣-أ تعزيز تنفيذ اتفاقية منظمة الصحة العالمية الإطارية بشأن مكافحة التبغ في جميع البلدان، حسب الاقتضاء</t>
  </si>
  <si>
    <t>1. Geographical location</t>
  </si>
  <si>
    <t>1. regional and national and potentially subnational estimates</t>
  </si>
  <si>
    <t>٣-ب-١ نسبة السكان المستهدفين المستفيدين من جميع اللقاحات المشمولة بالبرنامج الوطني لبلدهم</t>
  </si>
  <si>
    <t>٣-ب دعم البحث والتطوير في مجال اللقاحات والأدوية للأمراض المعدية وغير المعدية التي تتعرض لها البلدان النامية في المقام الأول، وتوفير إمكانية الحصول على الأدوية واللقاحات الأساسية بأسعار معقولة، وفقاً لإعلان الدوحة بشأن الاتفاق المتعلق بالجوانب المتصلة بالتجارة من حقوق الملكية الفكرية وبالصحة العامة، الذي يؤكد حق البلدان النامية في الاستفادة بالكامل من الأحكام الواردة في الاتفاق بشأن الجوانب المتصلة بالتجارة من حقوق الملكية الفكرية المتعلقة بأوجه المرونة اللازمة لحماية الصحة العامة، ولا سيما العمل من أجل إمكانية حصول الجميع على الأدوية</t>
  </si>
  <si>
    <t>٣-ب-٢ مجموع صافي المساعدة الإنمائية الرسمية المقدمة إلى القطاعات الصحية الأساسية والبحوث الطبية</t>
  </si>
  <si>
    <t>1. public/private/mission sectors facilities (managing authority)
2. geography – rural/urban areas
3. therapeutic group
4. facility type (pharmacy/hospital)
5. medicine.</t>
  </si>
  <si>
    <t>٣-ب-٣ نسبة المرافق الصحية المتاحة فيها مجموعة أساسية من الأدوية الضرورية التي تفي بالغرض بكلفة ميسورة على الدوام</t>
  </si>
  <si>
    <t>1. Country in Special Situation</t>
  </si>
  <si>
    <t>1. LDC / LLDC / SIDS / Developing Countries</t>
  </si>
  <si>
    <t>٣-ج-١ معدل كثافة الأخصائيين الصحيين وتوزيعهم</t>
  </si>
  <si>
    <t>٣-ج تحقيق زيادة كبيرة في تمويل قطاع الصحة، وتوظيف قوى عاملة في هذا القطاع وتطويرها وتدريبها واستبقائها في البلدان النامية، وبخاصة في أقل البلدان نموا والدول الجزرية الصغيرة النامية</t>
  </si>
  <si>
    <t>٣-د-١ القدرة على تنفيذ اللوائح الصحية الدولية والجاهزية لمواجهة حالات الطوارئ الصحية</t>
  </si>
  <si>
    <t>٣-د تعزيز قدرات جميع البلدان، ولا سيما البلدان النامية، في مجال الإنذار المبكر والحد من المخاطر وإدارة المخاطر الصحية الوطنية والعالمية</t>
  </si>
  <si>
    <t>1. by country
2. Sex
3. Age group</t>
  </si>
  <si>
    <t>٣-د-٢ النسبة المئوية لإصابات مجرى الدم المعزوة الى كائنات  مضادات الميكروبات المختارة</t>
  </si>
  <si>
    <t>الهدف ٤ - ضمان أن تتاح للجميع سبل متكافئة للحصول على التعليم الجيد وتعزيز فرص التعلم مدى الحياة للجميع</t>
  </si>
  <si>
    <t>1. Grade
2. Sex
3. Subject</t>
  </si>
  <si>
    <t>1. Grade 2/3 / end of primary / end of lower secondary
2. Male / Female
3. Reading / Mathematics</t>
  </si>
  <si>
    <t>٤ -١ -١ نسبة الأطفال والشباب (أ) في الصف الثاني/الثالث؛ و (ب) في نهاية المرحلة الابتدائية؛ و (ج) في نهاية المرحلة الأولى من التعليم الثانوي، الذين يحققون على الأقل الحد الأدنى من مستوى الكفاءة في ’1‘ القراءة، و ’2‘ الرياضيات، حسب الجنس</t>
  </si>
  <si>
    <t xml:space="preserve"> ٤ -١  بحلول عام ٢٠٣٠، ضمان أن يتمتّع جميع الفتيات والفتيان بتعليم ابتدائي وثانوي مجاني ومنصف وجيّد يؤدي إلى تحقيق نتائج تعليمية ملائمة وفعالة </t>
  </si>
  <si>
    <t>1. Sex
2. Location 
3. Wealth</t>
  </si>
  <si>
    <t xml:space="preserve"> ٤ -١ -٢ معدل إكمال الدراسة (التعليم الابتدائي والتعليم الإعدادي، والتعليم الثانوي)-</t>
  </si>
  <si>
    <t>1. Male / Female</t>
  </si>
  <si>
    <t>٤ -٢ -١ نسبة الأطفال من الفئة العمرية 24-59 شهراً الذين هم ماضون على المسار الصحيح من حيث النمو في مجالات الصحة، والتعلم، والرفاه النفسي والاجتماعي، حسب الجنس</t>
  </si>
  <si>
    <t>٤ -٢ بحلول عام ٢٠٣٠، كفالة أن تتاح لجميع الفتيات والفتيان،  فرص الحصول على نوعية جيدة من النماء والرعاية في مرحلة الطفولة المبكرة والتعليم قبل الابتدائي حتى يكونوا جاهزين للتعليم الابتدائي</t>
  </si>
  <si>
    <t>٤ -٢ -٢معدل المشاركة في التعلُّم المنظَّم (قبل سنة واحدة من سن الالتحاق الرسمي بالتعليم الابتدائي)، حسب الجنس</t>
  </si>
  <si>
    <t>1. Sex
2. Age
3. Type of Education</t>
  </si>
  <si>
    <t>1. Male / Female
2. Youth/Adults
3. Formal / Non-Formal Education (not available in UIS database)</t>
  </si>
  <si>
    <t xml:space="preserve"> ٤ -٣ -١معدل مشاركة الشباب والكبار في التعليم الرسمي وغير الرسمي والتدريب خلال الاثني عشر شهراً السابقة، حسب الجنس</t>
  </si>
  <si>
    <t>٤ -٣   بحلول عام ٢٠٣٠، كفالة تكافؤ فرص جميع النساء والرجال في الحصول على التعليم التقني والمهني والتعليم العالي الجيّد والميسور التكلفة، بما في ذلك التعليم الجامعي</t>
  </si>
  <si>
    <t>1. Type of Skill
2. Age</t>
  </si>
  <si>
    <t>1. 9 different skills
2. Youth / Adults (not available in UIS database)</t>
  </si>
  <si>
    <t xml:space="preserve"> ٤ -٤ -١نسبة الشباب والبالغين الذين تتوافر لديهم مهارات تكنولوجيا المعلومات والاتصالات، حسب نوع المهارة</t>
  </si>
  <si>
    <t xml:space="preserve"> ٤ -٤ بحلول عام ٢٠٣٠ ، تحقيق زيادة كبيرة في عدد الشباب والكبار الذين تتوافر لديهم المهارات المناسبة، بما في ذلك المهارات التقنية والمهنية، للعمل وشغل وظائف لائقة ولمباشرة الأعمال الحرة</t>
  </si>
  <si>
    <t xml:space="preserve"> ٤ -٥ -١مؤشرات التكافؤ (أنثى/ذكر أو ريفي/حضري  وأدنى/أعلى خمس السكان ثراء، وفئات أخرى مثل ذوي الإعاقة وأفراد الشعوب الأصلية، والمتضررين من النزاعات، متى توافرت البيانات عن ذلك) لجميع مؤشرات التعليم المندرجة في هذه القائمة، التي يمكن تفصيلها</t>
  </si>
  <si>
    <t xml:space="preserve"> ٤ -٥  بحلول عام ٢٠٣٠، القضاء على التفاوت بين الجنسين في التعليم، وكفالة تكافؤ فرص الوصول إلى جميع مستويات التعليم والتدريب المهني للفئات الضعيفة، بما في ذلك للأشخاص ذوي الإعاقة، وأفراد الشعوب الأصلية، والأطفال الذين يعيشون في ظروف هشة</t>
  </si>
  <si>
    <t>1. Sex
2. Age
3. Type of Skill</t>
  </si>
  <si>
    <t>1. Male / Female / Both
2. Youth / Adults 
3. Literacy / Numeracy</t>
  </si>
  <si>
    <t xml:space="preserve"> ٤- ٦ -١ نسبة السكان في فئة عمرية معينة الذين يحققون على الأقل مستوى ثابتا من الكفاءة في المهارات الوظيفية المتصلة بما يلي: (أ) الأمية و (ب) الحساب، حسب الجنس</t>
  </si>
  <si>
    <t>٤ -٦   بحلول عام ٢٠٣٠، كفالة أن يلمّ جميع الشباب ونسبة كبيرة من الكبار، رجالاً ونساء على حد سواء، بالقراءة والكتابة والحساب</t>
  </si>
  <si>
    <t>1. Type of Education
2. Level of mainstreaming</t>
  </si>
  <si>
    <t>1. Global Citizenship Education / Education for Sustainable Development
2. National Education policies/ Curricula / Teacher Education
/ Student Assessment</t>
  </si>
  <si>
    <t xml:space="preserve">  ٤- ٧ -١ مدى تعميم '1' تعليم المواطنة العالمية و '2' التعليم من أجل التنمية المستدامة، بما في ذلك المساواة بين الجنسين وحقوق الإنسان، وذلك على جميع الصعد في (أ) السياسات التعليمية على الصعيد الوطني؛ و (ب) المناهج الدراسية؛ و (ج) تدريب المعلمين؛ و (د) تقييم الطلاب</t>
  </si>
  <si>
    <t>٤- ٧   بحلول عام ٢٠٣٠، كفالة أن يكتسب جميع المتعلّمين المعارف والمهارات اللازمة لدعم التنمية المستدامة، بما في ذلك جملة أمور منها التعليم لتحقيق التنمية المستدامة، واتّباع أساليب العيش المستدامة، وحقوق الإنسان، والمساواة بين الجنسين، والترويج لثقافة السلام ونبذ العنف، والمواطنة العالمية، وتقدير التنوع الثقافي، وتقدير مساهمة الثقافة في التنمية المستدامة</t>
  </si>
  <si>
    <t>1. Service</t>
  </si>
  <si>
    <t>1. Electricity / Internet for pedagogical purposes / Computers for Pedagogical purposes / Adapted infrastructure and materials for students with disabilities / Basic drinking water / Single-sex basic sanitation facilities / Basic handwashing facilities</t>
  </si>
  <si>
    <t>٤-أ-١ نسبة المدارس التي تقدم الخدمات الأساسية حسب نوع الخدمة-</t>
  </si>
  <si>
    <t>٤-أ بناء مرافق تعليمية تراعي الأطفال، وذوي الإعاقة، والفروق بين الجنسين، ورفع مستوى المرافق التعليمية القائمة، وتهيئة بيئة تعليمية فعالة ومأمونة وخالية من العنف وشاملة للجميع</t>
  </si>
  <si>
    <t>1. Sector
2. Type of Study</t>
  </si>
  <si>
    <t>٤-ب-١ حجم تدفقات المساعدة الإنمائية الرسمية لتقديم المنح الدراسية، حسب القطاع ونوع الدراسة</t>
  </si>
  <si>
    <t>٤-ب  بحلول عام ٢٠٢٠، التوسع بصورة ملحوظة على الصعيد العالمي في عدد المنح المدرسية المتاحة للبلدان النامية، ولا سيما أقل البلدان نموا، والدول الجزرية الصغيرة النامية، والبلدان الأفريقية، للالتحاق بالتعليم العالي، بما في ذلك التدريب المهني وتكنولوجيا المعلومات والاتصالات، والبرامج التقنية والهندسية والعلمية في البلدان المتقدمة والبلدان النامية الأخرى</t>
  </si>
  <si>
    <t xml:space="preserve">1. Level of Education </t>
  </si>
  <si>
    <t>1. Pre-primary / Primary / Lower Secondary / Upper Secondary</t>
  </si>
  <si>
    <t>٤-ج-١نسبة المعلمين الحاصلين على الحد الأدنى من المؤهلات اللازمة، حسب المستوى التعليمي-</t>
  </si>
  <si>
    <t>٤-ج  بحلول عام ٢٠٣٠، تحقيق زيادة كبيرة في عدد المعلمين المؤهلين، بوسائل منها التعاون الدولي لتدريب المعلمين في البلدان النامية، وبخاصة في أقل البلدان نموًّا والدول الجزرية الصغيرة النامية</t>
  </si>
  <si>
    <t>الهدف ٥ - تحقيق المساواة بين الجنسين وتمكين كل النساء والفتيات</t>
  </si>
  <si>
    <t xml:space="preserve"> ٥ -١- ١ ما إذا كان ثمة أطر قانونية قائمة، أم لا، من أجل تعزيز وإنفاذ ورصد المساواة وعدم التمييز على أساس الجنس</t>
  </si>
  <si>
    <t xml:space="preserve"> ٥ -١ القضاء على جميع أشكال التمييز ضد جميع النساء والفتيات في كل مكان</t>
  </si>
  <si>
    <t>1. Form of violence
2. Age</t>
  </si>
  <si>
    <t xml:space="preserve">1. Physical / Sexual / Psychological
2. 4 Year Age Groups between 15 and 49; 15-18 / 19-22, etc.
</t>
  </si>
  <si>
    <t xml:space="preserve"> ٥ -٢- ١ نسبة النساء المعاشرات والفتيات في الخامسة عشرة فأكثر، اللاتي تعرضن لعنف جسدي أو جنسي أو نفسي من شريك حالي أو سابق، خلال الاثني عشر شهراً السابقة، حسب شكل العنف والعمر </t>
  </si>
  <si>
    <t>٥ -٢ القضاء على جميع أشكال العنف ضد جميع النساء والفتيات في المجالين العام والخاص، بما في ذلك الاتجار بالبشر والاستغلال الجنسي وغير ذلك من أنواع الاستغلال</t>
  </si>
  <si>
    <t>1. Place of occurrence
2. Age</t>
  </si>
  <si>
    <t xml:space="preserve">  ٥ -٢ -٢ نسبة النساء والفتيات في الخامسة عشرة  فأكثر اللاتي تعرضن لعنف جنسي من أشخاص غير الشريك، خلال الاثني عشر شهراً السابقة، حسب العمر ومكان حدوث العنف</t>
  </si>
  <si>
    <t>1. Under 18 / Under 15</t>
  </si>
  <si>
    <t xml:space="preserve"> ٥ -٣- ١ نسبة النساء اللاتي تتراوح أعمارهن بين 20 و 24 سنة، واللاتي تزوجن أو ارتبطن بقرين قبل بلوغ سن الخامسة عشرة وقبل بلوغ سن الثامنة عشرة</t>
  </si>
  <si>
    <t xml:space="preserve"> ٥ -٣ القضاء على جميع الممارسات الضارة، من قبيل زواج الأطفال، والزواج المبكر، والزواج القسري، وتشويه الأعضاء التناسلية للإناث</t>
  </si>
  <si>
    <t>5.3.2 Proportion of girls and women aged 15–49 years who have undergone female genital mutilation/cutting, by age</t>
  </si>
  <si>
    <t xml:space="preserve"> ٥ -٣ -٢ نسبة الفتيات والنساء اللاتي تتراوح أعمارهن بين 15 و 49 سنة، واللاتي خضعن لعملية تشويه/بتر الأعضاء التناسلية، حسب العمر</t>
  </si>
  <si>
    <t>1. Sex
2. Age
3. Geographic Location
4. Type of Household Work</t>
  </si>
  <si>
    <t>1. Male / Female / Both
2. The age groups recommended by the IAEG-GS are: 15+, 15-24, 25-44, 45-54, 55-64 and 65+
3. Urban / Rural
4. Domestic Work / Care Work</t>
  </si>
  <si>
    <t xml:space="preserve"> ٥ -٤- ١ نسبة الوقت المخصص للأعمال المنزلية وأعمال الرعاية غير المدفوعة الأجر، حسب الجنس والعمر والمكان</t>
  </si>
  <si>
    <t xml:space="preserve"> ٤-٥الاعتراف بأعمال الرعاية والعمل المنزلي غير المدفوعة الأجر وتقديرها، بتوفير الخدمات العامة والهياكل الأساسية، ووضع سياسات للحماية الاجتماعية، وتعزيز تقاسم المسؤولية داخل الأسرة المعيشية والعائلة، حسبما يكون ذلك مناسبا على الصعيد الوطني</t>
  </si>
  <si>
    <t>1. Type of Government / Political Decision-Making Body</t>
  </si>
  <si>
    <t>1. National parliaments / Local Governments</t>
  </si>
  <si>
    <t xml:space="preserve"> ٥ -٥- ١نسبة المقاعد التي تشغلها النساء في (أ) البرلمانات الوطنية، و (ب) الحكومات المحلية</t>
  </si>
  <si>
    <t xml:space="preserve"> ٥-٥كفالة المشاركة الكاملة والفعالة للمرأة وفرصها المتساوية مع الرجل في شغل المناصب القيادية على جميع مستويات صنع القرار في الحياة السياسية والاقتصادية والعامة</t>
  </si>
  <si>
    <t>٥ -٥ -٢نسبة النساء في المناصب الإدارية</t>
  </si>
  <si>
    <t>As is (Women 15-49)</t>
  </si>
  <si>
    <t>Women 15-49</t>
  </si>
  <si>
    <t xml:space="preserve"> ٥ -٦- ١نسبة النساء اللاتي تتراوح أعمارهن بين 15 و49 سنة واللاتي يتخذن بأنفسهن قرارات مستنيرة بشأن العلاقات الجنسية، واستخدام وسائل منع الحمل، والرعاية المتعلقة بالصحة الإنجابية</t>
  </si>
  <si>
    <t xml:space="preserve"> ٥-٦كفالة حصول الجميع على خدمات الصحة الجنسية والإنجابية وعلى الحقوق الإنجابية، على النحو المتفق عليه وفقا لبرنامج عمل المؤتمر الدولي للسكان والتنمية ومنهاج عمل بيجين والوثائق الختامية لمؤتمرات استعراضهما</t>
  </si>
  <si>
    <t>Sex</t>
  </si>
  <si>
    <t>Men and Women 15 years and above</t>
  </si>
  <si>
    <t xml:space="preserve"> ٥ -٦ -٢عدد البلدان التي لديها قوانين وأنظمة تكفل حصول النساء والرجال الذين في سن 15 سنة فأكثر على خدمات الرعاية والمعلومات والتثقيف في مجال الصحة الجنسية والإنجابية على نحو كامل وعلى قدم المساواة</t>
  </si>
  <si>
    <t>1. Sex
2. Type of Tenure
1 and 2 depending on the data collection strategy adapted by the country.  If the country collects data at the parcel-level, the disgaggregation is required by type of tenure. However, if the country collects data with an individual-level approach, the disaggregation by type of tenure would not be possible as the information will be collected for a given  individual at an aggregated level and the individual might have access to or secure rights over more than one parcel of agricultural land.</t>
  </si>
  <si>
    <t>1. Male/ Female
2. Customary/ Freehold/ Leasehold/Other</t>
  </si>
  <si>
    <t>٥-أ-١ (أ) نسبة مجموع المزارعين الذين يمتلكون أراض زراعية أو لديهم حقوق مضمونة في الأراضي الزراعية، حسب الجنس؛ و (ب) حصة المرأة بين الملاّك أو أصحاب الحقوق في الأراضي الزراعية، حسب نوع الحيازة</t>
  </si>
  <si>
    <t>٥-أ إجراء إصلاحات لمنح المرأة حقوقا متساوية في الموارد الاقتصادية، وكذلك إمكانية حصولها على حق الملكية والسيطرة على الأرض وغيرها من الممتلكات، وعلى الخدمات المالية، والميراث والموارد الطبيعية، وفقا للقوانين الوطنية</t>
  </si>
  <si>
    <t>٥-أ-٢ نسبة البلدان التي يكفل فيها الإطار القانوني (بما في ذلك القانون العرفي) للمرأة المساواة في الحقوق في ملكية الأراضي و/أو السيطرة عليها</t>
  </si>
  <si>
    <t>1. Male / Female / Both</t>
  </si>
  <si>
    <t>٥-ب-١ نسبة الأفراد الذين يملكون الهاتف المحمول حسب الجنس</t>
  </si>
  <si>
    <t>٥-ب تعزيز استخدام التكنولوجيا التمكينية، وبخاصة تكنولوجيا المعلومات والاتصالات، من أجل تعزيز تمكين المرأة</t>
  </si>
  <si>
    <t>None</t>
  </si>
  <si>
    <t>٥-ج-١ نسبة البلدان التي لديها نظم لتخصيص وتتبع المخصصات العامة المرصودة للمساواة بين الجنسين وتمكين المرأة</t>
  </si>
  <si>
    <t>٥-ج اعتماد سياسات سليمة وتشريعات قابلة للإنفاذ وتعزيز هذه السياسات والتشريعات للنهوض بالمساواة بين الجنسين وتمكين كل النساء والفتيات على جميع المستويات</t>
  </si>
  <si>
    <t>الهدف ٦ - كفالة توافر المياه وخدمات الصرف الصحي للجميع وإدارتها إدارة مستدامة</t>
  </si>
  <si>
    <t xml:space="preserve"> ٦- ١- ١ نسبة السكان الذين يستفيدون من خدمات مياه الشرب التي تدار بطريقة مأمونة</t>
  </si>
  <si>
    <t xml:space="preserve"> ٦- ١ بحلول عام ٢٠٣٠، تحقيق هدف حصول الجميع على نحو منصف على مياه الشرب المأمونة والميسورة التكلفة </t>
  </si>
  <si>
    <t xml:space="preserve">  ٦- ٢- ١ نسبة السكان الذين يستفيدون (أ) من الإدارة السليمة لخدمات الصرف الصحي، و (ب) مرافق غسل اليدين بالصابون والمياه</t>
  </si>
  <si>
    <t xml:space="preserve"> ٦- ٢ بحلول عام ٢٠٣٠، تحقيق هدف حصول الجميع على خدمات الصرف الصحي والنظافة الصحية، وإنهاء التغوط في العراء، وإيلاء اهتمام خاص لاحتياجات النساء والفتيات ومن يعيشون في أوضاع هشة</t>
  </si>
  <si>
    <t xml:space="preserve"> ٦- ٣- ١ نسبة تدفق مياه الصرف الصحي المنزلية والصناعية المعالجة بطريقة آمنة-</t>
  </si>
  <si>
    <t xml:space="preserve"> ٦- ٣  بحلول عام ٢٠٣٠، تحسين نوعية المياه بالحد من التلوث، ووقف إلقاء النفايات والمواد الكيميائية الخطرة، وتقليل تسرّبها إلى أدنى حد، وخفض نسبة مياه المجاري غير المعالجة إلى النصف، وزيادة إعادة التدوير وإعادة الاستخدام المأمون بنسبة كبيرة على الصعيد العالمي</t>
  </si>
  <si>
    <t>1. Type of Ecosystem</t>
  </si>
  <si>
    <t>1. water body type / River basin district</t>
  </si>
  <si>
    <t xml:space="preserve"> ٦- ٣- ٢ نسبة الكتل المائية الآتية من مياه محيطة ذات نوعية جيدة</t>
  </si>
  <si>
    <t xml:space="preserve">  ٦- ٤- ١التغير في كفاءة استخدام المياه على مدى فترة من الزمن </t>
  </si>
  <si>
    <t xml:space="preserve"> ٦- ٤  بحلول عام ٢٠٣٠، تحقيق زيادة كبيرة في كفاءة استخدام المياه في جميع القطاعات، وكفالة سحب المياه العذبة وإمداداتها على نحو مستدام من أجل معالجة شح المياه، والحد بقدر كبير من عدد الأشخاص الذين يعانون من ندرة المياه</t>
  </si>
  <si>
    <t xml:space="preserve"> ٦- ٤- ٢ حجم الضغط الذي تتعرض له المياه: سحب المياه العذبة كنسبة من موارد المياه العذبة المتاحة</t>
  </si>
  <si>
    <t>1. Degree of IWRM implementation</t>
  </si>
  <si>
    <t>1. Water resources development and management</t>
  </si>
  <si>
    <t xml:space="preserve"> ٦- ٥- ١ درجة الإدارة المتكاملة للموارد المائية-</t>
  </si>
  <si>
    <t xml:space="preserve"> ٦- ٥ بحلول عام ٢٠٣٠، تنفيذ الإدارة المتكاملة لموارد المياه على جميع المستويات بوسائل منها التعاون العابر للحدود، حسب الاقتضاء</t>
  </si>
  <si>
    <t xml:space="preserve"> ٦- ٥- ٢ نسبة مناطق أحواض المياه العابرة للحدود التي لها ترتيبات تنفيذية تتعلق بالتعاون في مجال المياه</t>
  </si>
  <si>
    <t xml:space="preserve">1. Type of water-related Ecosystem
2. Type of Data </t>
  </si>
  <si>
    <t xml:space="preserve">1. Vegetated wetlands / Rivers and estuaries / Lakes / Aquifers / Artificial waterbodies
2. Spatial Extent / Nationally Derived </t>
  </si>
  <si>
    <t xml:space="preserve">  ٦- ٦- ١ نسبة التغير في نطاق النظم الإيكولوجية المتصلة بالمياه خلال فترة من الزمن</t>
  </si>
  <si>
    <t xml:space="preserve"> ٦- ٦  بحلول عام ٢٠٢٠، حماية وترميم النظم الإيكولوجية المتصلة بالمياه، بما في ذلك الجبال والغابات والأراضي الرطبة والأنهار ومستودعات المياه الجوفية والبحيرات</t>
  </si>
  <si>
    <t>1. Subsector</t>
  </si>
  <si>
    <t>1. basic vs. large systems</t>
  </si>
  <si>
    <t>٦-أ-١ مقدار المساعدة الإنمائية الرسمية المتصلة بالمياه والصرف الصحي التي تعد جزءاً من خطة إنفاق تتولى الحكومة تنسيقها</t>
  </si>
  <si>
    <t>٦-أ  بحلول عام ٢٠٣٠، توسيع نطاق التعاون الدولي وتقديم الدعم في مجال بناء القدرات إلى البلدان النامية في الأنشطة والبرامج المتصلة بالمياه والصرف الصحي، بما في ذلك جمع المياه، وإزالة ملوحتها، وكفاءة استخدام المياه، ومعالجة المياه المستعملة، وتكنولوجيات إعادة التدوير وإعادة الاستخدام</t>
  </si>
  <si>
    <t>٦-ب-١ نسبة الوحدات الإدارية المحلية التي لديها سياسات وإجراءات تنفيذية راسخة في ما يتعلق بمشاركة المجتمعات المحلية في إدارة خدمات المياه والصرف الصحي</t>
  </si>
  <si>
    <t>٦-ب دعم وتعزيز مشاركة المجتمعات المحلية في تحسين إدارة المياه والصرف الصحي</t>
  </si>
  <si>
    <t>الهدف ٧ - كفالة حصول الجميع بتكلفة ميسورة على خدمات الطاقة الحديثة الموثوقة والمستدامة</t>
  </si>
  <si>
    <t>1. Geographic location</t>
  </si>
  <si>
    <t>1. total, urban and rural</t>
  </si>
  <si>
    <t xml:space="preserve"> ٧ -١- ١ نسبة السكان المستفيدين من خدمات الكهرباء</t>
  </si>
  <si>
    <t xml:space="preserve">٧ -١ بحلول عام ٢٠٣٠، كفالة حصول الجميع بتكلفة ميسورة على خدمات الطاقة الحديثة الموثوقة </t>
  </si>
  <si>
    <t>1. Different end-uses
2. Geographic location
3. Sex of head of household</t>
  </si>
  <si>
    <t>1. Cooking, Heating and Lighting
2. Urban and Rural
3. head of household head of household</t>
  </si>
  <si>
    <t xml:space="preserve"> ٧ -١- ٢ نسبة السكان الذي يعتمدون أساساً على الوقود والتكنولوجيا النظيفين</t>
  </si>
  <si>
    <t xml:space="preserve"> ٧ -٢- ١حصة الطاقة المتجددة في مجموع الاستهلاك النهائي للطاقة</t>
  </si>
  <si>
    <t xml:space="preserve"> ٧ -٢ بحلول عام ٢٠٣٠ ، تحقيق زيادة كبيرة في حصة الطاقة المتجددة في مزيج الطاقة  </t>
  </si>
  <si>
    <t xml:space="preserve"> ٧ -٣- ١ كثافة الطاقة التي تقاس من حيث الطاقة الأولية والناتج المحلي الإجمالي</t>
  </si>
  <si>
    <t xml:space="preserve"> ٧ -٣ بحلول عام ٢٠٣٠، مضاعفة المعدل العالمي للتحسُّن في كفاءة استخدام الطاقة </t>
  </si>
  <si>
    <t>٧-أ-١ التدفقات المالية الدولية الموجهة إلى البلدان النامية لدعم أنشطة البحث والتطوير في مجالات الطاقة النظيفة وإنتاج الطاقة المتجددة، بما في ذلك النظم الهجينة</t>
  </si>
  <si>
    <t>٧-أ  بحلول عام ٢٠٣٠، تعزيز التعاون الدولي من أجل تيسير الوصول إلى بحوث وتكنولوجيا الطاقة النظيفة، بما في ذلك تلك المتعلّقة بالطاقة المتجددة، والكفاءة في استخدام الطاقة، وتكنولوجيا الوقود الأحفوري المتقدمة والأنظف، وتشجيع الاستثمار في الهياكل الأساسية للطاقة وتكنولوجيا الطاقة النظيفة</t>
  </si>
  <si>
    <t>٧-ب-١ قدرة توليد الطاقة المتجدّدة المنشأة في البلدان النامية (بالواط لكل فرد)</t>
  </si>
  <si>
    <t>٧-ب  بحلول عام ٢٠٣٠، توسيع نطاق الهياكل الأساسية وتحسين مستوى التكنولوجيا من أجل تقديم خدمات الطاقة الحديثة والمستدامة للجميع في البلدان النامية، وبخاصة في أقل البلدان نمواً، والدول الجزرية الصغيرة النامية، والبلدان النامية غير الساحلية، وفقاً لبرامج الدعم المقدم لكل منها</t>
  </si>
  <si>
    <t>الهدف ٨ - تعزيز النمو الاقتصادي المطرد، والشامل للجميع، والمستدام، والعمالة الكاملة والمنتجة، وتوفير العمل اللائق للجميع</t>
  </si>
  <si>
    <t>1. Countries in Special Situations</t>
  </si>
  <si>
    <t>1. LDCs / LLDCs / SIDS / Developing Countries</t>
  </si>
  <si>
    <t xml:space="preserve"> ٨ -١- ١ معدل النمو السنوي للناتج المحلي الإجمالي الحقيقي للفرد الواحد</t>
  </si>
  <si>
    <t>٨ -١ الحفاظ على النمو الاقتصادي الفردي وفقاً للظروف الوطنية، وبخاصة الحفاظ على نمو الناتج المحلي الإجمالي بنسبة 7 في المائة على الأقل سنوياً في أقل البلدان نمواً</t>
  </si>
  <si>
    <t xml:space="preserve">  ٨ -٢- ١ معدل النمو السنوي في الناتج المحلي الإجمالي لكل شخص عامل</t>
  </si>
  <si>
    <t xml:space="preserve">  ٨ -٢ تحقيق مستويات أعلى من الإنتاجية الاقتصادية من خلال التنويع، والارتقاء بمستوى التكنولوجيا والابتكار، بطرق تشمل التركيز على القطاعات المتسمة بالقيمة المضافة العالية والقطاعات الكثيفة العمالة</t>
  </si>
  <si>
    <t xml:space="preserve">  ٨ -٣- ١ نسبة العمالة غير المنظمة من مجموع العمالة حسب القطاع والجنس-</t>
  </si>
  <si>
    <t xml:space="preserve"> ٨ -٣ تعزيز السياسات الموجهة نحو التنمية والتي تدعم الأنشطة الإنتاجية، وفرص العمل اللائق، ومباشرة الأعمال الحرة، والقدرة على الإبداع والابتكار، وتشجع على إضفاء الطابع الرسمي على المشاريع المتناهية الصغر والصغيرة والمتوسطة الحجم، ونموها، بطرق منها الحصول على الخدمات المالية</t>
  </si>
  <si>
    <t>1. Type of Raw Material</t>
  </si>
  <si>
    <t>1. Biomass / Fossil fuels / Metal ores / Non-metallic minerals / Total</t>
  </si>
  <si>
    <t>٨ -٤- ١ الأثر المادي ونصيب الفرد من الأثر المادي ونصيب الناتج المحلي الإجمالي من الأثر المادي</t>
  </si>
  <si>
    <t xml:space="preserve">  ٨ -٤ تحسين الكفاءة في استخدام الموارد العالمية في مجال الاستهلاك والإنتاج، تدريجيا، حتى عام ٢٠٣٠، والسعي إلى فصل النمو الاقتصادي عن التدهور البيئي، وفقا للإطار العشري للبرامج المتعلق بالاستهلاك والإنتاج المستدامين، مع اضطلاع البلدان المتقدمة النمو بدور الريادة</t>
  </si>
  <si>
    <t xml:space="preserve">1. Type of Raw Material
2. Type of consumption
</t>
  </si>
  <si>
    <t>1. Biomass / Fossil fuels / Metal ores / Non-metallic minerals / Total
2. Imports / Domestic Extraction / Exports</t>
  </si>
  <si>
    <t xml:space="preserve"> ٨ -٤- ٢ الاستهلاك المادي المحلي ونصيب الفرد من الاستهلاك المادي المحلي ونسبة الاستهلاك المادي المحلي إلى الناتج المحلي الإجمالي</t>
  </si>
  <si>
    <t>1. Sex
2. Age
3. Occupation
4. Disability Status</t>
  </si>
  <si>
    <t xml:space="preserve"> ٨ -٥- ١ متوسط الدخل في الساعة للعمال، حسب الجنس والعمر والوظيفة  والأشخاص ذوي الإعاقة-</t>
  </si>
  <si>
    <t xml:space="preserve">  ٨ -٥   بحلول عام ٢٠٣٠، تحقيق العمالة الكاملة والمنتجة وتوفير العمل اللائق لجميع النساء والرجال، بمن فيهم الشباب والأشخاص ذوو الإعاقة، وتكافؤ الأجر لقاء العمل المتكافئ القيمة</t>
  </si>
  <si>
    <t>1. Sex
2. Age
3. Disability Status</t>
  </si>
  <si>
    <t>1. Male / Female
2. 15+ / 15-24 / 25+
3. With disabilities / without disabilities</t>
  </si>
  <si>
    <t>٨ -٥- ٢ معدل البطالة، حسب الجنس والعمر والأشخاص ذوي الإعاقة</t>
  </si>
  <si>
    <t>٨-٦-١ نسبة الشباب (15 و 24 سنة) خارج دائرة التعليم والعمالة والتدريب</t>
  </si>
  <si>
    <t xml:space="preserve"> ٨ -٦ بحلول عام ٢٠٢٠، الحد بقدر كبير من نسبة الشباب غير الملتحقين بالعمالة أو التعليم أو التدريب</t>
  </si>
  <si>
    <t xml:space="preserve"> ٨ -٧- ١ نسبة الأطفال الذين تتراوح أعمارهم بين 5  و 17 سنة والمنخرطين في سوق عمل الأطفال وعددهم، حسب الجنس والعمر</t>
  </si>
  <si>
    <t xml:space="preserve">  ٨ -٧ اتخاذ تدابير فورية وفعالة للقضاء على السخرة، وإنهاء الرق المعاصر والاتجار بالبشر، وضمان حظر واستئصال أسوأ أشكال عمل الأطفال، بما في ذلك تجنيدهم واستخدامهم كجنود، وإنهاء عمل الأطفال بجميع أشكاله، بحلول عام ٢٠٢٥ 
</t>
  </si>
  <si>
    <t>1. Sex
2. Migrant Status
3. Type of Injury</t>
  </si>
  <si>
    <t>1. Male / Female
2. Migrant / Non-migrant
3. Fatal / Non-fatal</t>
  </si>
  <si>
    <t>٨ -٨- ١ إصابات العمل المميتة وغير المميتة لكل 000 100 عامل، حسب الجنس ووضع المهاجرين-</t>
  </si>
  <si>
    <t xml:space="preserve"> ٨ - ٨  حماية حقوق العمل وإيجاد بيئات عمل توفر السلامة والأمن لجميع العمال، بمن فيهم العمال المهاجرون، وبخاصة المهاجرات، والعاملون في الوظائف غير المستقرة
</t>
  </si>
  <si>
    <t>1. Sex
2. Migrant Status</t>
  </si>
  <si>
    <t>1. Male / Female
2. Migrant / Non-migrant</t>
  </si>
  <si>
    <t xml:space="preserve"> ٨ -٨- ٢ مستوى امتثال البلدان لحقوق العمل (حرية تكوين الجمعيات والمفاوضة الجماعية) استناداً إلى نصوص منظمة العمل الدولية والتشريعات الوطنية، حسب الجنس ووضع المهاجرين</t>
  </si>
  <si>
    <t xml:space="preserve">  ٨ -٩- ١ الناتج المحلي الإجمالي للسياحة المباشرة كنسبة من مجموع الناتج المحلي الإجمالي ومن معدل النمو </t>
  </si>
  <si>
    <t xml:space="preserve"> ٨ -٩   بحلول عام ٢٠٣٠، وضع وتنفيذ سياسات تهدف إلى تعزيز السياحة المستدامة التي توفر فرص العمل وتعزز الثقافة والمنتجات المحلية
</t>
  </si>
  <si>
    <t xml:space="preserve">  ٨ -١٠- ١ (أ) عدد فروع المصارف التجارية لكل  100000شخص بالغ، و (ب) عدد أجهزة الصرف الآلي لكل 000 100 شخص بالغ</t>
  </si>
  <si>
    <t xml:space="preserve">  ٨ -١٠ تعزيز قدرة المؤسسات المالية المحلية على تشجيع إمكانية الحصول على الخدمات المصرفية والتأمين والخدمات المالية للجميع، وتوسيع نطاقها
</t>
  </si>
  <si>
    <t>1. Income
2. labour force
3. Age
4. Education level
5 . Urban/rural
6. Gender</t>
  </si>
  <si>
    <t>٨ -١٠- ٢ نسبة البالغين (15 سنة فأكثر) الذين لهم حساب مصرفي أو حساب في مؤسسة مالية أخرى أو لدى مقدم خدمات مالية متنقلة</t>
  </si>
  <si>
    <t>1. Countries in Special Situations
2. Aid for Trade</t>
  </si>
  <si>
    <t>1. LDCs / LLDCs/ SIDS/ Developing Countries
2. Commitments / Disbursements</t>
  </si>
  <si>
    <t>٨-أ-١ المعونة المقدمة من أجل الالتزامات والمدفوعات المتصلة بالتجارة</t>
  </si>
  <si>
    <t>٨-أ زيادة دعم المعونة المقدمة من أجل التجارة للبلدان النامية وبخاصة أقل البلدان نمواً، بوسائل منها الإطار المتكامل المعزز للمساعدة التقنية المتصلة بالتجارة المقدمة إلى أقل البلدان نمواً</t>
  </si>
  <si>
    <t>٨-ب-١ وجود استراتيجية وطنية مكتملة وموضوعة قيد التنفيذ تتعلق بتشغيل الشباب، سواء بوصفها استراتيجية قائمة بذاتها أو عنصراً من استراتيجية وطنية للتشغيل</t>
  </si>
  <si>
    <t>٨-ب  بحلول عام ٢٠٢٠، وضع وتفعيل استراتيجية عالمية لتشغيل الشباب وتنفيذ الميثاق العالمي لتوفير فرص للعمل، الصادر عن منظمة العمل الدولية</t>
  </si>
  <si>
    <t>الهدف ٩ - إقامة هياكل أساسية قادرة على الصمود، وتحفيز التصنيع الشامل للجميع، وتشجيع الابتكار</t>
  </si>
  <si>
    <t xml:space="preserve"> ٩- ١- ١ نسبة سكان الريف الذين يعيشون على بعد كيلومترين من طريق صالحة للاستعمال في جميع الفصول</t>
  </si>
  <si>
    <t xml:space="preserve"> ٩-١ إقامة هياكل أساسية جيدة النوعية وموثوقة ومستدامة وقادرة على الصمود، بما في ذلك هياكل أساسية إقليمية وعابرة للحدود، لدعم التنمية الاقتصادية ورفاه الإنسان، مع التركيز على تيسير سُبُل استفادة الجميع منها بتكلفة ميسورة وعلى قدم المساواة</t>
  </si>
  <si>
    <t>1. Mode of transport
2. What is transported</t>
  </si>
  <si>
    <t>1. Air / Road / Rail
2. Freight / Mail / Passengers</t>
  </si>
  <si>
    <t xml:space="preserve">  ٩- ١- ٢ عدد الركاب وحجم الشحنات،  حسب وسيلة النقل</t>
  </si>
  <si>
    <t>1. LDCs / LLDCs / SIDS / developing countries</t>
  </si>
  <si>
    <t xml:space="preserve"> ٩- ٢- ١ القيمة المضافة التصنيعية كنسبة من الناتج المحلي الإجمالي للفرد</t>
  </si>
  <si>
    <t xml:space="preserve"> ٩- ٢ تعزيز التصنيع الشامل للجميع والمستدام، وتحقيق زيادة كبيرة بحلول عام ٢٠٣٠ في حصة الصناعة في العمالة وفي الناتج المحلي الإجمالي، بما يتماشى مع الظروف الوطنية، ومضاعفة حصتها في أقل البلدان نمواً</t>
  </si>
  <si>
    <t xml:space="preserve"> ٩- ٢- ٢ العمالة في الصناعة التحويلية كنسبة من مجموع العمالة</t>
  </si>
  <si>
    <t xml:space="preserve"> ٩- ٣- ١ نسبة الصناعات الصغيرة الحجم من مجموع القيمة المضافة من الصناعات</t>
  </si>
  <si>
    <t xml:space="preserve"> ٩- ٣ زيادة فرص حصول المشاريع الصناعية الصغيرة الحجم وسائر المشاريع، ولا سيما في البلدان النامية، على الخدمات المالية، بما في ذلك الائتمانات الميسورة التكلفة، وإدماجها في سلاسل القيمة والأسواق</t>
  </si>
  <si>
    <t xml:space="preserve">  ٩- ٣- ٢ نسبة الصناعات الصغيرة الحجم التي لها قرض أو خط ائتمان</t>
  </si>
  <si>
    <t xml:space="preserve"> ٩- ٤- ١انبعاثات ثاني أكسيد الكربون لكل وحدة من القيمة المضافة </t>
  </si>
  <si>
    <t xml:space="preserve"> ٩- ٤ بحلول عام ٢٠٣٠، تحسين الهياكل الأساسية وتحديث الصناعات  لجعلها مستدامة، مع زيادة كفاءة استخدام الموارد وزيادة اعتماد التكنولوجيات والعمليات الصناعية النظيفة والسليمة بيئياً، ومع قيام جميع البلدان باتخاذ إجراءات وفقاً لقدرات كل منها</t>
  </si>
  <si>
    <t xml:space="preserve"> ٩- ٥- ١ الإنفاق على البحث والتطوير كنسبة من الناتج المحلي الإجمالي</t>
  </si>
  <si>
    <t xml:space="preserve"> ٥-٩تعزيز البحث العلمي، وتحسين القدرات التكنولوجية في القطاعات الصناعية في جميع البلدان، ولا سيما البلدان النامية، بما في ذلك، بحلول عام ٢٠٣٠، تشجيع الابتكار وتحقيق زيادة كبيرة في عدد العاملين في مجال البحث والتطوير لكل مليون شخص، وزيادة إنفاق القطاعين العام والخاص على البحث والتطوير</t>
  </si>
  <si>
    <t>٩- ٥- ٢ العاملون في مجال البحث (بمكافئ الدوام الكامل) لكل مليون نسمة</t>
  </si>
  <si>
    <t>1. LDCs, LLDCs, SIDS, Developing Countries, African Countries</t>
  </si>
  <si>
    <t>٩-أ-١ مجموع الدعم الدولي (المساعدة الإنمائية الرسمية بالإضافة إلى التدفقات الرسمية الأخرى) إلى الهياكل الأساسية</t>
  </si>
  <si>
    <t>٩-أ تيسير إنشاء هياكل أساسية مستدامة وقادرة على الصمود في البلدان النامية، بتحسين الدعم المالي والتكنولوجي والتقني المقدم للبلدان الأفريقية، وأقل البلدان نمواً، والبلدان النامية غير الساحلية، والدول الجزرية الصغيرة النامية</t>
  </si>
  <si>
    <t>٩-ب-١ نسبة القيمة المضافة للصناعة التكنولوجية المتوسطة والمتقدمة من مجموع القيمة المضافة</t>
  </si>
  <si>
    <t>٩-ب دعم أنشطة التطوير والبحث والابتكار في التكنولوجيا المحلية في البلدان النامية، بوسائل منها كفالة وجود بيئة مؤاتية من حيث السياسات للتنويع الصناعي وإضافة قيمة للسلع الأساسية بين أمور أخرى</t>
  </si>
  <si>
    <t>1. Technology</t>
  </si>
  <si>
    <t>1. At least 2G / 3G / 4G mobile network</t>
  </si>
  <si>
    <t>٩-ج-١ نسبة السكان المشمولين بشبكة الهاتف المحمول  حسب التكنولوجيا</t>
  </si>
  <si>
    <t>٩-ج تحقيق زيادة كبيرة في فرص الحصول على تكنولوجيا المعلومات والاتصالات، والسعي إلى توفير فرص الوصول الشامل والميسور إلى شبكة الإنترنت في أقل البلدان نموا، بحلول عام ٢٠٢٠</t>
  </si>
  <si>
    <t>الهدف ١٠- الحد من عدم المساواة داخل البلدان وفيما بينها</t>
  </si>
  <si>
    <t>1. Income</t>
  </si>
  <si>
    <t>1. Growth rate of total population / Growth rate of bottom 40 per cent of population</t>
  </si>
  <si>
    <t xml:space="preserve"> ١٠ -١- ١ معدلات نمو نصيب الفرد من إنفاق الأسر المعيشية أو إيراداتها ضمن أدنى 40 في المائة من السكان ومجموع السكان</t>
  </si>
  <si>
    <t xml:space="preserve"> ١٠ -١  بحلول عام ٢٠٣٠، التوصل تدريجيا إلى تحقيق نمو الدخل ودعم استمرار ذلك النمو لأدنى 40 في المائة من السكان، بمعدل أعلى من المعدل المتوسط الوطني</t>
  </si>
  <si>
    <r>
      <t>1. Sex
2. Age
3. Disability Status</t>
    </r>
    <r>
      <rPr>
        <strike/>
        <sz val="9"/>
        <rFont val="Calibri"/>
        <family val="2"/>
        <scheme val="minor"/>
      </rPr>
      <t xml:space="preserve">
</t>
    </r>
    <r>
      <rPr>
        <sz val="9"/>
        <rFont val="Calibri"/>
        <family val="2"/>
        <scheme val="minor"/>
      </rPr>
      <t xml:space="preserve">4. Race
5. Ethnicity
6. Origin
7. Religion
8. Other Economic or Other Status
</t>
    </r>
  </si>
  <si>
    <t>١٠ -٢- ١ نسبة السكان الذين يعيشون دون 50 في المائة من متوسط الدخل، حسب الجنس والعمر والأشخاص ذوي الإعاقة</t>
  </si>
  <si>
    <t>١٠ -٢  بحلول عام ٢٠٣٠، تمكين وتعزيز الإدماج الاجتماعي والاقتصادي والسياسي للجميع، بصرف النظر عن حالتهم</t>
  </si>
  <si>
    <t>١٠ -٣- ١ نسبة السكان الذين أبلغوا عن تعرضهم شخصيا لممارسات تمييزية أو تحرش خلال الاثني عشر شهرا السابقة لأسباب يحظر القانون الدولي لحقوق الإنسان التمييز على أساسها</t>
  </si>
  <si>
    <t xml:space="preserve"> ١٠ -٣ كفالة تكافؤ الفرص، والحد من أوجه انعدام المساواة في النتائج، بوسائل منها إزالة القوانين والسياسات والممارسات التمييزية، وتعزيز التشريعات والسياسات والإجراءات الملائمة في هذا الصدد</t>
  </si>
  <si>
    <t xml:space="preserve"> ١٠ -٤- ١ حصة العمل في الناتج المحلي الإجمالي-</t>
  </si>
  <si>
    <t>١٠ -٤ اعتماد سياسات، ولا سيما سياسات مالية وسياسات بشأن الأجور والحماية الاجتماعية، وتحقيق مزيد من المساواة تدريجياً</t>
  </si>
  <si>
    <t xml:space="preserve"> ١٠ -٤ -٢ أثر إعادة التوزيع في السياسات المالية-</t>
  </si>
  <si>
    <t>١٠ -٥- ١ مؤشرات السلامة المالية</t>
  </si>
  <si>
    <t>١٠ -٥  تحسين تنظيم الأسواق والمؤسسات المالية العالمية ورصدها وتعزيز تنفيذ تلك التنظيمات</t>
  </si>
  <si>
    <t>1. International Organization</t>
  </si>
  <si>
    <t xml:space="preserve"> ١٠ -٦- ١ نسبة عضوية البلدان النامية وحقوقها في التصويت في المنظمات الدولية</t>
  </si>
  <si>
    <t>١٠ -٦ ضمان تعزيز تمثيل البلدان النامية وإسماع صوتها في عملية صنع القرار في المؤسسات الاقتصادية والمالية الدولية العالمية، من أجل تحقيق المزيد من الفعالية والمصداقية والمساءلة والشرعية للمؤسسات</t>
  </si>
  <si>
    <t xml:space="preserve"> ١٠ -٧- ١ تكاليف التوظيف التي يتحملها الموظف كنسبة من الإيرادات الشهرية في بلد المقصد</t>
  </si>
  <si>
    <t xml:space="preserve">  ١٠ -٧ تيسير الهجرة وتنقل الأشخاص على نحو منظم وآمن ومنتظم ومتسم بالمسؤولية، بطرق منها تنفيذ سياسات الهجرة المخطط لها والتي تتسم بحسن الإدارة</t>
  </si>
  <si>
    <t>10.7.2 Number of countries with migration policies that facilitate orderly, safe, regular and responsible migration and mobility of people</t>
  </si>
  <si>
    <t xml:space="preserve"> ١٠ -٧- ٢ نسبة البلدان التي اعتمدت سياسات للهجرة تيسّر الهجرة  وتنقل الأشخاص على نحو منظم وآمن ومنتظم ومتسم بالمسؤولية</t>
  </si>
  <si>
    <t xml:space="preserve"> ١٠ -٧- ٣ عدد الأشخاص الذين لقوا حتفهم أو أختفوا أثناء عملية الهجرة إلى وجهة دولية</t>
  </si>
  <si>
    <t xml:space="preserve"> ١٠ -٧- ٤ نسبة السكان اللاجئين، حسب بلد الميلاد 
</t>
  </si>
  <si>
    <t>1. Country Income Level</t>
  </si>
  <si>
    <t>1. Developed / Developing / LDCs</t>
  </si>
  <si>
    <t>١٠-أ-١ نسبة بنود التعريفات الجمركية المطبقة على الواردات من أقل البلدان نمواً والبلدان النامية المتمتعة بالإعفاء الكامل من الرسوم الجمركية</t>
  </si>
  <si>
    <t>١٠-أ  تنفيذ مبدأ المعاملة الخاصة والتفضيلية للبلدان النامية وبخاصة أقل البلدان نمواً، بما يتماشى مع اتفاقات منظمة التجارة العالمية</t>
  </si>
  <si>
    <t>1. LDCs / LLDCs / SIDS / Developing countries / African countries</t>
  </si>
  <si>
    <t>١٠-ب-١ مجموع تدفقات الموارد المخصصة للتنمية  حسب البلدان المستفيدة والبلدان المانحة وأنواع التدفقات (على سبيل المثال المساعدة الإنمائية الرسمية، والاستثمار الأجنبي المباشر، والتدفقات الأخرى)</t>
  </si>
  <si>
    <t>١٠-ب تشجيع المساعدة الإنمائية الرسمية والتدفقات المالية، بما في ذلك الاستثمار الأجنبي المباشر، إلى الدول التي تشتد الحاجة فيها إليها، ولا سيما أقل البلدان نمواً، والبلدان الأفريقية، والدول الجزرية الصغيرة النامية، والبلدان النامية غير الساحلية، وفقاً لخططها وبرامجها الوطنية</t>
  </si>
  <si>
    <t>1. type of remittance service providers</t>
  </si>
  <si>
    <t>1. commercial banks, money transfer operators, post offices, mobile money providers</t>
  </si>
  <si>
    <t>١٠-ج-١ تكاليف التحويلات المالية كنسبة من المبالغ المحولة</t>
  </si>
  <si>
    <t>١٠-ج   بحلول عام ٢٠٣٠، خفض تكاليف معاملات تحويلات المهاجرين إلى أقل من 3 في المائة، وإلغاء قنوات التحويلات المالية التي تربو تكاليفها على 5 في المائة</t>
  </si>
  <si>
    <t>الهدف ١١- جعل المدن والمستوطنات البشرية شاملة للجميع وآمنة وقادرة على الصمود ومستدامة</t>
  </si>
  <si>
    <t>1. Size and location of settlements</t>
  </si>
  <si>
    <t>1. Less than 1 sq miles/More than Sq mile</t>
  </si>
  <si>
    <t>١١ -١- ١ نسبة السكان الحضريين الذين يعيشون في أحياء فقيرة أو مستوطنات غير رسمية أو مساكن غير لائقة</t>
  </si>
  <si>
    <t xml:space="preserve"> ١١ -١  بحلول عام ٢٠٣٠، كفالة حصول الجميع على مساكن وخدمات أساسية ملائمة وآمنة وميسورة التكلفة، ورفع مستوى الأحياء الفقيرة</t>
  </si>
  <si>
    <t>1. Age
2. Sex
3. Disability Status</t>
  </si>
  <si>
    <t xml:space="preserve">
2. Male / Female</t>
  </si>
  <si>
    <t xml:space="preserve"> ١١ -٢- ١ نسبة السكان الذين تتوافر لهم وسائل النقل العام المناسبة،  حسب الجنس والعمر والأشخاص ذوي الإعاقة</t>
  </si>
  <si>
    <t xml:space="preserve"> ١١ -٢ بحلول عام ٢٠٣٠، توفير إمكانية وصول الجميع إلى نظم نقل مأمونة وميسورة التكلفة ويسهل الوصول إليها ومستدامة، وتحسين السلامة على الطرق، وخاصةً بتوسيع نطاق النقل العام، مع إيلاء اهتمام خاص لاحتياجات الأشخاص الذين يعيشون في ظروف هشة والنساء والأطفال والأشخاص ذوي الإعاقة وكبار السن</t>
  </si>
  <si>
    <t>1. Size of City</t>
  </si>
  <si>
    <t>1. Less than 10 sq miles/More than 10 Sq miles</t>
  </si>
  <si>
    <t xml:space="preserve"> ١١ -٣- ١  نسبة معدل استهلاك الأراضي إلى معدل النمو السكاني</t>
  </si>
  <si>
    <t xml:space="preserve"> ١١ -٣   بحلول عام ٢٠٣٠، تعزيز التوسع الحضري الشامل للجميع والمستدام، والقدرة على تخطيط وإدارة المستوطنات البشرية في جميع البلدان على نحو قائم على المشاركة ومتكامل ومستدام</t>
  </si>
  <si>
    <t>1. City size</t>
  </si>
  <si>
    <t xml:space="preserve">  ١١ -٣- ٢  نسبة المدن التي لديها هيكل يتيح مشاركة المجتمع المدني على نحو مباشر في تخطيط المناطق الحضرية، ويعمل بانتظام ويُدار بطريقة ديمقراطية</t>
  </si>
  <si>
    <t>1. Type of Heritage
2. Level of Government
3. Type of Expenditure
4. Type of Private Funding</t>
  </si>
  <si>
    <t>1. Cultural / Natural / Mixed / World Heritage Centre designation
2. National / Regional / Local-Municipal
3. Operating Expenditure / Investment
4. Donations in kind / private non-profit sector / sponsorship</t>
  </si>
  <si>
    <t xml:space="preserve"> ١١ -٤- ١ نصيب الفرد من مجموع النفقات التي تُنفق لصون وحماية وحفظ جميع أصناف التراث الثقافي والطبيعي، حسب مصدر التمويل (العام والخاص)،ونوع التراث (الثقافي والطبيعي) ومستوى الحكم (وطني وإقليمي، ومحلي/بلدي)-</t>
  </si>
  <si>
    <t xml:space="preserve"> ١١ -٤ تعزيز الجهود الرامية إلى حماية وصون التراث الثقافي والطبيعي العالمي</t>
  </si>
  <si>
    <t xml:space="preserve"> ١١ -٥- ١ عدد الأشخاص المتوفين والمفقودين ومن تأثروا مباشرة الناجمة عن الكوارث من بين كل 000 100 من السكان</t>
  </si>
  <si>
    <t>١١ -٥  بحلول عام ٢٠٣٠، تحقيق انخفاض كبير في عدد الوفيات وعدد الأشخاص المتأثرين، وانخفاض كبير في الخسائر الاقتصادية المباشرة المتصلة بالناتج المحلي الإجمالي العالمي التي تحدث بسبب الكوارث، بما في ذلك الكوارث المتصلة بالمياه، مع التركيز على حماية الفقراء والأشخاص الذين يعيشون في ظروف هشة</t>
  </si>
  <si>
    <t xml:space="preserve">١١ -٥- ٢  الخسائر الاقتصادية المباشرة الناجمة عن الكوارث بالنسبة للناتج المحلي الإجمالي العالمي
</t>
  </si>
  <si>
    <t>١١ -٥- ٣ (أ) الأضرار التي لحقت بالهياكل الأساسية الحيوية و(ب) عدد الأعطال التي لحقت بالخدمات الأساسية الناجمة عن الكوارث</t>
  </si>
  <si>
    <t>1. Location</t>
  </si>
  <si>
    <t>1. City</t>
  </si>
  <si>
    <t xml:space="preserve"> ١١ -٦- ١ نسبة النفايات الصلبة البلدية التي تم جمعها وإدارتها في مرافق خاضعة للرقابة من إجمالي النفايات البلدية الناتجة، حسب المدن</t>
  </si>
  <si>
    <t xml:space="preserve"> ١١ -٦ بحلول عام ٢٠٣٠، الحد من الأثر البيئي السلبي الفردي للمدن، بطُرق منها إيلاء اهتمام خاص لنوعية الهواء وإدارة نفايات البلديات وغيرها</t>
  </si>
  <si>
    <t xml:space="preserve"> ١١ -٦- ٢ المتوسط السنوي لمستويات الجسيمات (على سبيل المثال الجسيمات من الفئة 2-5 والجسيمات من الفئة  10 ) في المدن (المرجَّح حسب السكان)</t>
  </si>
  <si>
    <t xml:space="preserve"> ١١ -٧- ١ متوسط حصة المنطقة السكنية بالمدن التي تمثل فضاء مفتوحا للاستخدام العام للجميع، حسب العمر والجنس والأشخاص ذوي الإعاقة</t>
  </si>
  <si>
    <t>١١ -٧  بحلول عام ٢٠٣٠، توفير سبل استفادة الجميع من مساحات خضراء وأماكن عامة آمنة وشاملة للجميع ويمكن الوصول إليها، ولا سيما بالنسبة للنساء والأطفال وكبار السن والأشخاص ذوي الإعاقة</t>
  </si>
  <si>
    <t>1. Sex
2. Age
3. Disability Status
4. Place of Occurrence</t>
  </si>
  <si>
    <t xml:space="preserve"> ١١ -٧- ٢ نسبة ضحايا التحرش الجسدي أو الجنسي حسب العمر، والجنس، ووضع الأشخاص ذوي الإعاقة، ومكان حدوثه خلال الاثني عشر شهرا السابقة</t>
  </si>
  <si>
    <t>١١-أ- ١ عدد البلدان التي لديها سياسات حضرية  وطنية أو خطط إنمائية إقليمية قادرة على (أ) الاستجابة للديناميات السكانية؛ (ب) وكفالة تحقيق تنمية إقليمية متوازنة؛ و (ج) زيادة الحيز المالي المحلي-</t>
  </si>
  <si>
    <t>١١-أ دعم الروابط الإيجابية الاقتصادية والاجتماعية والبيئية بين المناطق الحضرية والمناطق المحيطة بالمناطق الحضرية والمناطق الريفية، من خلال تعزيز تخطيط التنمية الوطنية والإقليمية</t>
  </si>
  <si>
    <t xml:space="preserve">١١-ب-١ عدد البلدان التي تعتمد وتنفذ استراتيجيات وطنية للحد من مخاطر الكوارث تمشيا مع إطار سنداي للحد من مخاطر الكوارث للفترة ٢٠١٥-٢٠٣٠ </t>
  </si>
  <si>
    <t>١١-ب ، بحلول عام ٢٠٢٠، العمل على تحقيق زيادة كبيرة في عدد المدن والمستوطنات البشرية التي تعتمد وتنفذ سياسات وخططا متكاملة من أجل شمول الجميع، وتحقيق الكفاءة في استخدام الموارد، والتخفيف من تغير المناخ والتكيف معه، والقدرة على الصمود في مواجهة الكوارث، ووضع وتنفيذ الإدارة الكلية لمخاطر الكوارث على جميع المستويات، بما يتماشى مع إطار سِنداي للحد من مخاطر الكوارث للفترة ٢٠١٥-٢٠٣٠</t>
  </si>
  <si>
    <t>١١-ب-٢ نسبة الحكومات المحلية التي تعتمد وتنفذ استراتيجيات محلية للحد من مخاطر الكوارث تمشياً مع الاستراتيجيات الوطنية للحد من مخاطر الكوارث</t>
  </si>
  <si>
    <t>١١-ج دعم أقل البلدان نمواً، بوسائل منها تقديم المساعدة المالية والتقنية، في إقامة المباني المستدامة والقادرة على الصمود باستخدام المواد المحلية</t>
  </si>
  <si>
    <t>الهدف ١٢ - كفالة وجود أنماط استهلاك وإنتاج مستدامة</t>
  </si>
  <si>
    <t>1. Policy</t>
  </si>
  <si>
    <t xml:space="preserve"> ١٢ -١ -١ عدد البلدان التي تضع أو تعتمد أو تنفذ صكوكاً للسياسات ترمي إلى دعم التحول إلى الاستهلاك والإنتاج المستدامين-</t>
  </si>
  <si>
    <t>١٢ -١  تنفيذ الإطار العشري للبرامج المتعلقة بأنماط الاستهلاك والإنتاج المستدامة، مع قيام جميع البلدان باتخاذ إجراءات، وتولي البلدان المتقدمة النمو دور الريادة، مع مراعاة مستوى التنمية في البلدان النامية وقدراتها</t>
  </si>
  <si>
    <t xml:space="preserve"> ١٢ -٢ -١ الأثر المادي، ونصيب الفرد من الأثر المادي ونصيب الناتج المحلي الإجمالي من الأثر المادي</t>
  </si>
  <si>
    <t xml:space="preserve"> ١٢ -٢ بحلول عام ٢٠٣٠، تحقيق الإدارة المستدامة والاستخدام الكفؤ للموارد الطبيعية، </t>
  </si>
  <si>
    <t xml:space="preserve">  ١٢ -٢ -٢  الاستهلاك المادي المحلي ونصيب الفرد من الاستهلاك المادي المحلي ونسبة الاستهلاك المادي المحلي إلى الناتج المحلي الإجمالي</t>
  </si>
  <si>
    <t>(a)  by product and stage of the supply chain
(b) by destination</t>
  </si>
  <si>
    <t>(b) Co-digestion/anaerobic digestion, Composting/aerobic process, Controlled combustion, Land application, Landfill, and Refuse/discards/litter,</t>
  </si>
  <si>
    <t xml:space="preserve"> ١٢ -٣ -١ (أ)  مؤشر فقد الأغذية و (ب) مؤشر هدر الأغذية </t>
  </si>
  <si>
    <t xml:space="preserve"> ١٢ -٣  بحلول عام ٢٠٣٠، تخفيض نصيب الفرد من النفايات الغذائية العالمية على صعيد أماكن البيع بالتجزئة والمستهلكين بمقدار النصف، والحد من فقد الأغذية في مراحل الإنتاج وسلاسل الإمداد، بما في ذلك خسائر ما بعد الحصاد</t>
  </si>
  <si>
    <t xml:space="preserve">1. Agreement/ convention
</t>
  </si>
  <si>
    <t xml:space="preserve">1. Stockholm/ Rotterdam/ Basel Convention on hazardous waste and other chemicals
Montreal Protocol on hazardous waste and other chemical
</t>
  </si>
  <si>
    <t xml:space="preserve">  ١٢ -٤ -١ عدد الأطراف في الاتفاقات البيئية الدولية المتعددة الأطراف المتعلقة بنفايات المواد الخطرة وغيرها من المواد الكيميائية، التي تفي بتعهداتها والتزاماتها في نقل المعلومات على النحو الذي يتطلبه كل اتفاق ذي صلة</t>
  </si>
  <si>
    <t xml:space="preserve"> ١٢ -٤  بحلول عام ٢٠٢٠، تحقيق الإدارة السليمة بيئياً للمواد الكيميائية وجميع النفايات طوال دورة عمرها، وفقاً للأطر الدولية المتفق عليها، والحد كثيراً من إطلاقها في الهواء والماء والتربة من أجل التقليل إلى أدنى حد من آثارها الضارة على صحة الإنسان والبيئة</t>
  </si>
  <si>
    <t>1. Type of Waste Treatment</t>
  </si>
  <si>
    <t>1. Recycling / Incineration / Incineration with energy recovery / Landfilling / Other</t>
  </si>
  <si>
    <t xml:space="preserve">   ١٢ -٤ -٢ (أ) نصيب الفرد من توليد النفايات الخطرة؛ و(ب) نسبة النفايات الخطرة المعالجة حسب نوع المعالجة</t>
  </si>
  <si>
    <t xml:space="preserve">1. By where recycling occurs 
2. By material type </t>
  </si>
  <si>
    <t>1. in-country and materials exported destined for recycling
2. e-waste, plastics, metals, etc. and for key groups of materials: packaging waste</t>
  </si>
  <si>
    <t xml:space="preserve"> ١٢ -٥ -١ معدل إعادة التدوير على الصعيد الوطني وعدد أطنان المواد المعاد تدويرها</t>
  </si>
  <si>
    <t>١٢ -٥ بحلول عام ٢٠٣٠، الحد كثيراً من إنتاج النفايات، من خلال المنع والتخفيض وإعادة التدوير وإعادة الاستعمال</t>
  </si>
  <si>
    <t xml:space="preserve"> ١٢ -٦ -١ عدد الشركات التي تنشر تقارير تتعلق بالاستدامة</t>
  </si>
  <si>
    <t xml:space="preserve">  ١٢ -٦ تشجيع الشركات، ولا سيما الشركات الكبيرة والشركات عبر الوطنية، على اعتماد ممارسات مستدامة، وإدراج معلومات الاستدامة في دورة تقديم تقاريرها</t>
  </si>
  <si>
    <t xml:space="preserve"> ١٢ -٧ -١ عدد البلدان التي تنفذ السياسات وخطط العمل المتعلقة بالشراء العمومي المستدام 
</t>
  </si>
  <si>
    <t xml:space="preserve"> ١٢ -٧ تعزيز ممارسات الشراء العمومي المستدامة، وفقا للسياسات والأولويات الوطنية</t>
  </si>
  <si>
    <t>1. Education Subject
2. Education Policy</t>
  </si>
  <si>
    <t>1. Global Citizenship education / education for sustainable development (including climate change education)
2. National education policies / Curricula / Teacher education / student assessment</t>
  </si>
  <si>
    <t xml:space="preserve"> ١٢ -٨ -١  مدى تعميم مراعاة ’1‘ تعليم المواطنة العالمية و ’2‘ التعليم من أجل التنمية المستدامة (بما في ذلك التثقيف بشأن تغير المناخ) في (أ) السياسات التربوية الوطنية، و (ب) المناهج الدراسية و (ج) تدريب المعلمين و (د) تقييم الطلاب</t>
  </si>
  <si>
    <t xml:space="preserve"> ١٢ -٨ بحلول عام ٢٠٣٠، كفالة أن تتوافر للناس في كل مكان المعلومات ذات الصلة والوعي بالتنمية المستدامة وأنماط العيش في وئام مع الطبيعة</t>
  </si>
  <si>
    <t>١٢-أ-١ قدرة توليد الطاقة المتجدّدة التي تم أنشائها في البلدان النامية (بالواط لكل فرد)-</t>
  </si>
  <si>
    <t>١٢-أ دعم البلدان النامية لتعزيز قدراتها العلمية والتكنولوجية للمضي قدما نحو أنماط استهلاك وإنتاج أكثر استدامة</t>
  </si>
  <si>
    <t>١٢-ب-١ تنفيذ أدوات محاسبية موحدة لرصد الجانبين الاقتصادي والبيئي لاستدامة السياحة-</t>
  </si>
  <si>
    <t>١٢-ب وضع وتنفيذ أدوات لرصد تأثيرات السياحة المستدامة التي توفر فرص العمل وتعزز الثقافة والمنتجات المحلية، في التنمية المستدامة</t>
  </si>
  <si>
    <t>١٢-ج-١ مقدار إعانات الوقود الأحفوري (الإنتاج والاستهلاك)  لكل وحدة من الناتج المحلي الإجمالي-</t>
  </si>
  <si>
    <t>١٢-ج ترشيد إعانات الوقود الأحفوري غير الفعالة التي تشجع على الإسراف في الاستهلاك، وذلك بإزالة تشوهات الأسواق، وفقا للظروف الوطنية، بطُرق منها إعادة هيكلة الضرائب والتخلص بالتدريج من الإعانات الضارة، حيثما وجدت، لإظهار آثارها البيئية، مع إيلاء الاعتبار الكامل للاحتياجات والظروف الخاصة للبلدان النامية، والتقليل إلى أدنى حد ممكن من الآثار السلبية على نموها على نحو يكفل حماية الفقراء والمجتمعات المحلية المتأثرة</t>
  </si>
  <si>
    <t>الهدف ١٣ - اتخاذ إجراءات عاجلة للتصدي لتغير المناخ وآثاره</t>
  </si>
  <si>
    <t xml:space="preserve">  ١٣- ١- ١عدد الأشخاص المتوفين والمفقودين ومن تضرروا مباشرة الناجمة عن الكوارث من بين كل 000 100 من السكان</t>
  </si>
  <si>
    <t xml:space="preserve"> ١٣- ١ تعزيز القدرة على الصمود في مواجهة المخاطر المرتبطة بالمناخ والكوارث الطبيعية في جميع البلدان، وتعزيز القدرة على التكيف مع تلك المخاطر</t>
  </si>
  <si>
    <t xml:space="preserve"> ١٣- ١- ٢عدد البلدان التي تعتمد وتنفذ استراتيجيات وطنية للحد من مخاطر الكوارث تمشيا مع إطار سنداي للحد من مخاطر الكوارث للفترة  ٢٠١٥-٢٠٣٠</t>
  </si>
  <si>
    <t xml:space="preserve"> ١٣- ١- ٣ نسبة الحكومات المحلية التي تعتمد وتنفذ استراتيجيات محلية للحد من مخاطر الكوارث تمشياً مع الاستراتيجيات الوطنية للحد من مخاطر الكوارث</t>
  </si>
  <si>
    <t xml:space="preserve">١٣- ٢- ١ عدد البلدان التي لديها مساهمات محددة وطنياً، واستراتيجيات طويلة الأجل، وخطط تكيف وطنية، وبلاغات عن التكيف، على النحو المبلغ عنه في اتفاقية الأمم المتحدة الإطارية بشأن تغيّر المناخ </t>
  </si>
  <si>
    <t xml:space="preserve"> ١٣- ٢ إدماج التدابير المتعلقة بتغير المناخ في السياسات والاستراتيجيات والخطط الوطنية</t>
  </si>
  <si>
    <t xml:space="preserve"> ١٣- ٢- ٢ مجموع انبعاثات غازات الدفيئة في السنة</t>
  </si>
  <si>
    <t>1. Level of Education</t>
  </si>
  <si>
    <t>1. Primary / Secondary / Tertiary</t>
  </si>
  <si>
    <t xml:space="preserve">١٣- ٣- ١مدى تعميم مراعاة (1) تعليم المواطنة العالمية و(2) التعليم من أجل التنمية المستدامة في (أ) سياسات التعليم الوطنية؛ (ب) المناهج الدراسية؛ (ج) وتدريب المعلمين؛ و(د) وتقييم الطلاب </t>
  </si>
  <si>
    <t>١٣- ٣ تحسين التعليم وإذكاء الوعي والقدرات البشرية والمؤسسية بشأن التخفيف من تغير المناخ، والتكيف معه، والحد من أثره والإنذار المبكر به</t>
  </si>
  <si>
    <t xml:space="preserve">١٣-أ-١المبالغ المقدمة والمجمعة سنوياً بدولارات الولايات المتحدة  في ما يتعلق باستمرار الهدف الجماعي الحالي المتعلق بتعبئة الأموال للوفاء بالتزام توفير 100 بليون دولار الى غاية عام 2025 </t>
  </si>
  <si>
    <t>١٣-أ تنفيذ ما تعهدت به الأطراف من البلدان المتقدمة النمو في اتفاقية الأمم المتحدة الإطارية بشأن تغير المناخ من التزام بهدف التعبئة المشتركة لمبلغ قدره 100 بليون دولار سنوياً بحلول عام ٢٠٢٠ من جميع المصادر لتلبية احتياجات البلدان النامية، في سياق إجراءات تخفيفية مجدية وشفافية في التنفيذ، وجعل الصندوق الأخضر للمناخ في حالة تشغيل كامل بتزويده برأس المال في أقرب وقت ممكن</t>
  </si>
  <si>
    <t>1. Country in Special Situation
2. Type of Support
3. Sex
4. Age
5. Type of Community</t>
  </si>
  <si>
    <t>1. LDCs / LLDCs / SIDS / Developing Countries
2. Finance / Technology / Capacity Building
Male / Female</t>
  </si>
  <si>
    <t xml:space="preserve">١٣-ب-١ عدد أقل البلدان نمواً والدول الجزرية الصغيرة النامية  التي لديها مساهمات محددة وطنياً ، واستراتيجيات طويلة الأجل ، وخطط تكيف وطنية، واســـــــتراتيجيـــات على النحو المبلغ  عنه في اتفاقية الأمم المتحدة الإطارية بشأن تغيّر المناخ </t>
  </si>
  <si>
    <t>١٣-ب تعزيز الآليات اللازمة لتحسين مستوى قدرات التخطيط والإدارة الفعالين المتعلقين بتغير المناخ في أقل البلدان نموا، والدول الجزرية الصغيرة النامية، بما في ذلك التركيز على النساء والشباب والمجتمعات المحلية والمهمشة</t>
  </si>
  <si>
    <t>الهدف ١٤ - حفظ المحيطات والبحار والموارد البحرية واستخدامها على نحو مستدام لتحقيق التنمية المستدامة</t>
  </si>
  <si>
    <t xml:space="preserve">١٤ -١- ١  (أ) مؤشر التخثث الساحلي؛ (ب)  كثافة الحطام البلاستيكي </t>
  </si>
  <si>
    <t xml:space="preserve"> ١٤- ١   بحلول عام ٢٠٢٥، منع التلوث البحري بجميع أنواعه والحد منه بقدر كبير، ولا سيما التلوث الناجم عن الأنشطة البرية، بما ذلك الحطام البحري، وتلوث المغذيات</t>
  </si>
  <si>
    <t>١٤ -٢- ١ عدد البلدان التي تستخدم نُهجاً قائمة على مراعاة النظم الإيكولوجية لإدارة المناطق البحرية-</t>
  </si>
  <si>
    <t>١٤ -٢  بحلول عام ٢٠٢٠، إدارة النظم الإيكولوجية البحرية والساحلية على نحو مستدام وحمايتها، من أجل تجنب حدوث آثار سلبية كبيرة، بوسائل منها تعزيز قدرتها على الصمود، واتخاذ الإجراءات اللازمة لإعادتها إلى ما كانت عليه من أجل تحقيق الصحة والإنتاجية للمحيطات</t>
  </si>
  <si>
    <t xml:space="preserve"> ١٤ -٣- ١ قياس متوسط الحموضة البحرية في مجموعة متفق عليها من محطات تمثيلية لأخذ العينات</t>
  </si>
  <si>
    <t xml:space="preserve">  ١٤ -٣ تقليل تحمض المحيطات إلى أدنى حد ومعالجة آثاره، بجملة وسائل منها تعزيز التعاون العلمي على جميع المستويات</t>
  </si>
  <si>
    <t xml:space="preserve"> ١٤ -٤- ١ نسبة الأرصدة السمكية الموجودة ضمن المستويات المستدامة بيولوجيا</t>
  </si>
  <si>
    <t xml:space="preserve">  ١٤ -٤ بحلول عام ٢٠٢٠، تنظيم الصيد على نحو فعال، وإنهاء الصيد المفرط والصيد غير القانوني، وغير المبلغ عنه، وغير المنظم وممارسات الصيد المدمرة، وتنفيذ خطط إدارة قائمة على العلم، من أجل إعادة الأرصدة السمكية إلى ما كانت عليه في أقرب وقت ممكن، لتصل على الأقل إلى المستويات التي يمكن أن تتيح إنتاج أقصى غلة مستدامة وفقا لماً تحدده خصائصها البيولوجية</t>
  </si>
  <si>
    <t>1. Ecosystem Type</t>
  </si>
  <si>
    <t>1. Marine</t>
  </si>
  <si>
    <t>١٤ -٥- ١ طاق المناطق المحمية مقابل المناطق البحرية</t>
  </si>
  <si>
    <t xml:space="preserve"> ١٤ -٥  بحلول عام ٢٠٢٠، حفظ 10 في المائة على الأقل من المناطق الساحلية والبحرية، بما يتسق مع القانون الوطني والدولي، واستناداً إلى أفضل المعلومات العلمية المتاحة</t>
  </si>
  <si>
    <t xml:space="preserve"> ١٤ -٦- ١ التقدم الذي تحرزه البلدان في مدى تنفيذ الصكوك الدولية الرامية إلى مكافحة صيد الأسماك غير المشروع وغير المبلغ عنه وغير المنظم</t>
  </si>
  <si>
    <t xml:space="preserve"> ١٤ -٦  بحلول عام ٢٠٢٠، حظر أشكال معينة من الإعانات المقدمة إلى مصائد الأسماك التي تسهم في الإفراط في قدرات الصيد وفي صيد الأسماك، وإلغاء الإعانات التي تساهم في صيد الأسماك غير المشروع وغير المبلغ عنه وغير المنظم، والإحجام عن استحداث إعانات جديدة من هذا القبيل، مع التسليم بضرورة أن تكون المعاملة الخاصة والتفضيلية الملائمة والفعالة، للبلدان النامية وأقل البلدان نمواً، جزءاً لا يتجزأ من مفاوضات منظمة التجارة العالمية بشأن الإعانات المقدمة لمصائد الأسماك</t>
  </si>
  <si>
    <t>١٤ -٧- ١ مصائد الأسماك المستدامة كنسبة من الناتج المحلي الإجمالي في الدول الجزرية الصغيرة النامية، وأقل البلدان نمواً، وجميع البلدان</t>
  </si>
  <si>
    <t>١٤ -٧ بحلول عام ٢٠٣٠، زيادة الفوائد الاقتصادية التي تتحقق للدول الجزرية الصغيرة النامية وأقل البلدان نموا من الاستخدام المستدام للموارد البحرية، بجملة وسائل منها الإدارة المستدامة لمصائد الأسماك، وتربية الأحياء المائية، والسياحة</t>
  </si>
  <si>
    <t>١٤-أ-١ نسبة مجموع الميزانية المخصصة للبحوث في مجال التكنولوجيا البحرية</t>
  </si>
  <si>
    <t>١٤-أ زيادة المعارف العلمية، وتطوير قدرات البحث، ونقل التكنولوجيا البحرية، مع مراعاة معايير اللجنة الأوقيانوغرافية الحكومية الدولية ومبادئها التوجيهية المتعلقة بنقل التكنولوجيا البحرية، من أجل تحسين صحة المحيطات، وتعزيز إسهام التنوع البيولوجي البحري في تنمية البلدان النامية، ولا سيما الدول الجزرية الصغيرة النامية وأقل البلدان نموا</t>
  </si>
  <si>
    <t>١٤-ب-١ التقدم الذي تحرزه البلدان في مدى تطبيق إطار قانوني/تنظيمي/سياساتي/مؤسسي يعترف بحقوق مصائد الأسماك الصغيرة في الوصول إلى الموارد البحرية ويحمي تلك الحقوق</t>
  </si>
  <si>
    <t>١٤-ب تيسير وصول صغار الصيادين الحرفيين إلى الموارد البحرية والأسواق</t>
  </si>
  <si>
    <t>١٤-ج-١ عدد البلدان التي تحرز تقدماً في التصديق على صكوك متعلقة بالمحيطات تنفذ القانون الدولي، وفي قبول تلك الصكوك وتنفيذها بموجب أطر قانونية وسياساتية ومؤسسية، على النحو الوارد في اتفاقية الأمم المتحدة لقانون البحار، من أجل حفظ المحيطات ومواردها، واستخدامها على نحو مستدام</t>
  </si>
  <si>
    <t>١٤-ج تعزيز حفظ المحيطات ومواردها واستخدامها استخداما مستداما بتنفيذ القانون الدولي بصيغته الواردة في اتفاقية الأمم المتحدة لقانون البحار التي تضع الإطار القانوني لحفظ المحيطات ومواردها واستخدامها على نحو مستدام، على نحو ما تشير إليه الفقرة 158 من وثيقة ”المستقبل الذي نصبو إليه“</t>
  </si>
  <si>
    <t>الهدف ١٥- حماية النظم الإيكولوجية البرية وترميمها وتعزيز استخدامها على نحو مستدام، وإدارة الغابات على نحو مستدام، ومكافحة التصحر، ووقف تدهور الأراضي وعكس مساره، ووقف فقدان التنوع البيولوجي</t>
  </si>
  <si>
    <t xml:space="preserve">  ١٥- ١- ١مساحة الغابات كنسبة من مجموع مساحة اليابسة</t>
  </si>
  <si>
    <t xml:space="preserve"> ١٥- ١  بحلول عام ٢٠٢٠، كفالة حفظ وترميم النظم الإيكولوجية البرية والنظم الإيكولوجية للمياه العذبة الداخلية وخدماتها، ولا سيما الغابات والأراضي الرطبة والجبال والأراضي الجافة، وكفالة استخدامها على نحو مستدام، وذلك وفقاً للالتزامات المنصوص عليها في الاتفاقات الدولية</t>
  </si>
  <si>
    <t>1. Terrestrial / Freshwater</t>
  </si>
  <si>
    <t xml:space="preserve">   ١٥- ١- ٢ نسبة المواقع الهامة التي تجسد التنوع البيولوجي لليابسة والمياه العذبة والتي تشملها المناطق المحمية، حسب نوع النظام الإيكولوجي</t>
  </si>
  <si>
    <t xml:space="preserve">   ١٥- ٢- ١ التقدم المحرز في إرساء الإدارة المستدامة للغابات</t>
  </si>
  <si>
    <t xml:space="preserve">  ١٥- ٢  بحلول عام ٢٠٢٠، تعزيز تنفيذ الإدارة المستدامة لجميع أنواع الغابات، ووقف إزالة الغابات، وترميم الغابات المتدهورة وتحقيق زيادة كبيرة في نسبة التشجير وإعادة غرس الغابات على الصعيد العالمي</t>
  </si>
  <si>
    <t xml:space="preserve"> ١٥- ٣- ١ نسبة الأراضي المتدهورة إلى مجموع مساحة اليابسة</t>
  </si>
  <si>
    <t xml:space="preserve">  ١٥- ٣ بحلول عام ٢٠٣٠، مكافحة التصحر، وترميم الأراضي والتربة المتدهورة، بما في ذلك الأراضي المتأثرة بالتصحر والجفاف والفيضانات، والسعي إلى تحقيق عالمٍ خالٍ من ظاهرة تدهور الأراضي</t>
  </si>
  <si>
    <t>1. Mountains</t>
  </si>
  <si>
    <t xml:space="preserve"> ١٥- ٤- ١ التغطية محسوبة بالمناطق المحمية من المواقع المهمة للتنوع البيولوجي الجبلي</t>
  </si>
  <si>
    <t xml:space="preserve"> ١٥- ٤ بحلول عام ٢٠٣٠، كفالة حفظ النظم الإيكولوجية الجبلية، بما في ذلك تنوعها البيولوجي، من أجل تعزيز قدرتها على توفير المنافع التي لا غنى عنها لتحقيق التنمية المستدامة</t>
  </si>
  <si>
    <t>15.4.2 Mountain Green Cover Index</t>
  </si>
  <si>
    <t xml:space="preserve">1. Mountain Elevation Classes
2. Land Cover 
</t>
  </si>
  <si>
    <t xml:space="preserve">1. Kapos classes 1 - 6
2. Forest land/ Cropland/ Grassland/ Wetlands/ Settlements/ Other Land </t>
  </si>
  <si>
    <t xml:space="preserve"> ١٥- ٤- ٢ (أ) مؤشر الغطاء الأخضر الجبلي؛ و (ب) نسبة الأراضي الجبالية المتدهورة</t>
  </si>
  <si>
    <t xml:space="preserve"> ١٥- ٥- ١ مؤشر القائمة الحمراء</t>
  </si>
  <si>
    <t xml:space="preserve"> ١٥- ٥ اتخاذ إجراءات عاجلة وهامة للحد من تدهور الموائل الطبيعية، ووقف فقدان التنوع البيولوجي، والقيام، بحلول عام ٢٠٢٠ بحماية الأنواع المهدَّدة ومنع انقراضها</t>
  </si>
  <si>
    <t>1. Framework</t>
  </si>
  <si>
    <t>1. Legal / Administrative / Policy</t>
  </si>
  <si>
    <t>١٥- ٦- ١ عدد البلدان التي اعتمدت أطرا تشريعية وإدارية وسياساتية لكفالة تقاسم المنافع على نحو عادل ومنصف</t>
  </si>
  <si>
    <t xml:space="preserve"> ١٥- ٦ تعزيز التقاسم العادل والمنصف للمنافع الناشئة عن استخدام الموارد الجينية، وتعزيز السبل المناسبة للوصول إلى تلك الموارد، على النحو المتفق عليه دوليا</t>
  </si>
  <si>
    <t xml:space="preserve"> ١٥- ٧- ١ نسبة الأحياء البرية المتجر بها، التي جرى صيدها أو الاتجار بها على نحو غير مشروع</t>
  </si>
  <si>
    <t xml:space="preserve">  ١٥- ٧ اتخاذ إجراءات عاجلة لوقف الصيد غير المشروع للأنواع المحمية من النباتات والحيوانات والاتجار بها، والتصدي لمنتجات الأحياء البرية غير المشروعة، على مستويي العرض والطلب على السواء</t>
  </si>
  <si>
    <t xml:space="preserve"> ١٥- ٨- ١ نسبة البلدان التي تعتمد تشريعات وطنية ذات صلة، وتخصص موارد كافية لمنع إدخال الأنواع الغريبة الغازية إلى النظم الإيكولوجية أو مراقبتها</t>
  </si>
  <si>
    <t xml:space="preserve"> ١٥- ٨  بحلول عام ٢٠٢٠، اتخاذ تدابير لمنع إدخال الأنواع الغريبة الغازية إلى النظم الإيكولوجية للأراضي والمياه وتقليل أثر ذلك إلى حد كبير، ومراقبة الأنواع ذات الأولوية أو القضاء عليها</t>
  </si>
  <si>
    <t>١٥- ٩- ١ (أ) عدد البلدان التي وضعت أهدافا وطنية تشبه أو تتواءم مع الهدف 2 من أهداف آيشي للتنوع البيولوجي من الخطة الاستراتيجية للتنوع البيولوجي للفترة 2011-2020 في استراتيجياتها وخطط العمل الوطنية للتنوع البيولوجي والتقدم المحرز نحو تحقيق هذه الأهداف؛ و(ب) مراعاة التنوع البيولوجي في النظم الوطنية للمحاسبة والإبلاغ، التي تعرف بأنها تنفيذ لنظام المحاسبة البيئية  الاقتصادية-</t>
  </si>
  <si>
    <t>١٥- ٩  بحلول عام ٢٠٢٠، إدماج قيم النظم الإيكولوجية والتنوع البيولوجي في عمليات التخطيط، والعمليات الإنمائية، واستراتيجيات الحد من الفقر، والحسابات، على الصعيدين الوطني والمحلي</t>
  </si>
  <si>
    <t xml:space="preserve"> ١٥-أ-١ (أ) المساعد الإنمائية الرسمية بشأن حفظ التنوع البيولوجي واستخدامه المستدام؛ و(ب) الإيرادات المحققة والأموال المجمعة من الأدوات الاقتصادية ذات الصلة بالتنوع البيولوجي </t>
  </si>
  <si>
    <t>١٥-أ حشد الموارد المالية من جميع المصادر وزيادتها زيادة كبيرة بغرض حفظ التنوع البيولوجي والنظم الإيكولوجية واستخدامها استخداماً مستداماً</t>
  </si>
  <si>
    <t xml:space="preserve"> ١٥-ب-١ (أ) المساعدات الإنمائية الرسمية بشأن حفظ التنوع البيولوجي واستخدامه المستدام؛ و(ب) الإيرادات المحققة والأموال المجمعة من الأدوات الاقتصادية ذات الصلة بالتنوع البيولوجي-</t>
  </si>
  <si>
    <t>١٥-ب حشد موارد كبيرة من جميع المصادر وعلى جميع المستويات بغرض تمويل الإدارة المستدامة للغابات وتوفير ما يكفي من الحوافز للبلدان النامية لتعزيز تلك الإدارة، تحقيقا لأغراض منها حفظ الغابات وإعادة التحريج</t>
  </si>
  <si>
    <t>١٥-ج-١ نسبة الأحياء البرية المتجر بها، التي جرى صيدها أو الاتجار بها على نحو غير مشروع</t>
  </si>
  <si>
    <t>١٥-ج تعزيز الدعم العالمي للجهود الرامية إلى مكافحة الصيد غير المشروع للأنواع المحمية والاتجار بها، وذلك بوسائل تشمل زيادة قدرات المجتمعات المحلية على السعي إلى الحصول على فرص سبل كسب الرزق المستدامة</t>
  </si>
  <si>
    <t>الهدف ١٦ - التشجيع على إقامة مجتمعات مسالمة لا يهمش فيها أحد من أجل تحقيق التنمية المستدامة، وإتاحة إمكانية وصول الجميع إلى العدالة، وبناء مؤسسات فعالة وخاضعة للمساءلة وشاملة للجميع على جميع المستويات</t>
  </si>
  <si>
    <t xml:space="preserve">  ١٦ -١- ١عدد ضحايا القتل المتعمد لكل 000 100 من السكان، حسب العمر والجنس</t>
  </si>
  <si>
    <t xml:space="preserve"> ١٦ -١ الحد بقدر كبير من جميع أشكال العنف وما يتصل به من معدلات الوفيات في كل مكان</t>
  </si>
  <si>
    <t>1. Sex
2. Age
3. Cause</t>
  </si>
  <si>
    <t xml:space="preserve">   ١٦ -١- ٢ الوفيات الناجمة عن النـزاعات لكل 000 100 من السكان، حسب العمر والجنس والسبب</t>
  </si>
  <si>
    <t>1. Form of violence</t>
  </si>
  <si>
    <t>1. Physical Violence / Psychological Violence / Sexual Violence</t>
  </si>
  <si>
    <t xml:space="preserve">   ١٦ -١- ٣ نسبة السكان الذين تعرضوا (أ) للعنف الجسدي و (ب) النفسي و(ج) الجنسي خلال الاثني عشر شهرا السابقة</t>
  </si>
  <si>
    <t xml:space="preserve">   ١٦ -١- ٤ نسبة السكان الذين يشعرون بالأمان عند المشي بمفردهم  حول المنطقة التي يعيشون بها بعد حلول الظلام</t>
  </si>
  <si>
    <t xml:space="preserve">  ١٦ -٢ -١  نسبة الأطفال الذين تتراوح أعمارهم بين سنة واحدة و 17 سنة والذين تعرضوا لأي عقاب جسدي و/أو اعتداء نفسي من جانب مقدمي الرعاية في الشهر السابق</t>
  </si>
  <si>
    <t xml:space="preserve">  ١٦ -٢ إنهاء ما يتعرض له الأطفال من سوء المعاملة والاستغلال والاتجار بالبشر وجميع أشكال العنف والتعذيب</t>
  </si>
  <si>
    <t>1. Sex
2. Age
3. Form of exploitation</t>
  </si>
  <si>
    <t>1. Male / Female
2. &lt;15 / 15+</t>
  </si>
  <si>
    <t xml:space="preserve"> ١٦ -٢ -٢ عدد ضحايا الاتجار بالبشر لكل 000 100 من السكان، حسب الجنس والعمر وشكل الاستغلال</t>
  </si>
  <si>
    <t xml:space="preserve"> ١٦ -٢ -٣ نسبة الشابات والشبان الذين تتراوح أعمارهم بين 18 سنة و 29 سنة الذين تعرضوا للعنف الجنسي قبل سن الثامنة عشرة</t>
  </si>
  <si>
    <t xml:space="preserve"> ١٦ -٣ -١ نسبة ضحايا العنف خلال الاثني عشر شهرا السابقة الذين أبلغوا عما تعرضوا له من إيذاء إلى السلطات المختصة أو غيرها من آليات تسوية النـزاعات المعترف بها رسميا</t>
  </si>
  <si>
    <t xml:space="preserve">  ١٦ -٣ تعزيز سيادة القانون على الصعيدين الوطني والدولي وكفالة تكافؤ الفرص لوصول الجميع إلى العدالة</t>
  </si>
  <si>
    <t xml:space="preserve"> ١٦ -٣ -٢ المحتجزون غير المحكوم عليهم كنسبة من مجموع السجناء</t>
  </si>
  <si>
    <t xml:space="preserve"> ١٦ -٣ -٣ نسبة السكان الذين عانوا من نزاع في العامين الماضيين والذين استفادوا من آلية رسمية أو غير رسمية لتسوية المنازعات، حسب نوع الآلية-</t>
  </si>
  <si>
    <t>types of IFFs</t>
  </si>
  <si>
    <t>• IFFs from illicit tax and commercial practices,
• IFFs from illegal markets,
• IFFs from corruption, and
• IFFs from exploitation-type and financing of crime and terrorism</t>
  </si>
  <si>
    <t xml:space="preserve"> ١٦ -٤ -١القيمة الإجمالية للتدفقات المالية غير المشروعة الداخلة والخارجة (بالقيمة الحالية لدولارات الولايات المتحدة)</t>
  </si>
  <si>
    <t xml:space="preserve"> ١٦ -٤  بحلول عام ٢٠٣٠، الحد بقدر كبير من التدفقات غير المشروعة للأموال والأسلحة، وتعزيز استرداد الأصول المسروقة وإعادتها ومكافحة جميع أشكال الجريمة المنظمة</t>
  </si>
  <si>
    <t xml:space="preserve"> ١٦ -٤ -٢ نسبة الأسلحة المضبوطة أو المعثور عليها أو المسلّمة التي تحرَّت سلطة مختصة عن مصدرها غير المشروع/ظروفها أو تثبّتت من ذلك، تمشياً مع الصكوك الدولية</t>
  </si>
  <si>
    <t>١٦ -٥ -١ نسبة الأشخاص الذين اتصلوا مرة واحدة على الأقل بمسؤول حكومي ودفعوا رشوة لمسؤول حكومي، أو طلب منهم أولئك المسؤولون الحكوميون دفع رشوة، خلال الاثني عشر شهرا السابقة</t>
  </si>
  <si>
    <t xml:space="preserve"> ١٦ -٥  الحد بقدر كبير من الفساد والرشوة بجميع أشكالهما</t>
  </si>
  <si>
    <t>١٦ -٥ -٢ نسبة الأعمال التجارية التي اتصلت مرة واحدة على الأقل بمسؤول حكومي ودفعت رشوة إلى مسؤول حكومي أو طلب منها أولئك المسؤولون الحكوميون دفع رشوة، خلال الاثني عشر شهرا السابقة</t>
  </si>
  <si>
    <t>1. Sector</t>
  </si>
  <si>
    <t xml:space="preserve"> ١٦ -٦ -١ النفقات الحكومية الرئيسية كنسبة من الميزانية الأصلية المعتمدة، حسب القطاع (أو حسب رموز الميزانية أو ما شابه)</t>
  </si>
  <si>
    <t xml:space="preserve"> ١٦ -٦ إنشاء مؤسسات فعالة وشفافة وخاضعة للمساءلة على جميع المستويات</t>
  </si>
  <si>
    <t>1. Income
2. Sex
3. Place of residence</t>
  </si>
  <si>
    <t>1. Income or expenditure quintiles
2. Male/Female
3. Living in urban/rural areas and/or living in which administrative region (province, state, district, etc.)</t>
  </si>
  <si>
    <t xml:space="preserve"> ١٦ -٦ -٢ نسبة السكان الراضين عن تجربتهم الأخيرة في الاستفادة من الخدمات العامة</t>
  </si>
  <si>
    <t>1. Sex
2. Age
3. Disability Status
4. Population Group
5. Type of Public Institution</t>
  </si>
  <si>
    <t>1. Male / Female
2. &lt;45 / 45+
5. Legislatures / Public Service / Judiciary</t>
  </si>
  <si>
    <t xml:space="preserve"> ١٦ -٧ -١ نسب الوظائف في المؤسسات الوطنية والمحلية، بما في ذلك (أ) الهيئات التشريعية؛ (ب) الخدمة العامة، (ج) السلطة القضائية، مقارنة بالتوزيعات الوطنية حسب الجنس والعمر والأشخاص ذوي الإعاقة والفئات السكانية-</t>
  </si>
  <si>
    <t xml:space="preserve"> ١٦ -٧  كفالة اتخاذ القرارات على نحو مستجيب للاحتياجات وشامل للجميع وتشاركي وتمثيلي على جميع المستويات</t>
  </si>
  <si>
    <t>1. Sex
2. Age
3. Disability Status
4. Population Group</t>
  </si>
  <si>
    <t xml:space="preserve">1. Male / Female   2. (1) below 25 years old, (2) 25-34 years old, (3) 35-44 years old, (4) 45-54 years old, (5) 55-64 and (6) 65 years old and above </t>
  </si>
  <si>
    <t xml:space="preserve"> ١٦ -٧ -٢  نسبة السكان الذين يعتقدون أن صنع القرار عملية شاملة للجميع وملبية للاحتياجات، حسب الجنس والعمر والإعاقة والفئة السكانية</t>
  </si>
  <si>
    <t>1. International organization</t>
  </si>
  <si>
    <t xml:space="preserve"> ١٦ -٨ -١ نسبة عضوية البلدان النامية في المنظمات الدولية وحقوقها في التصويت في تلك المنظمات</t>
  </si>
  <si>
    <t>١٦ -٨ توسيع وتعزيز مشاركة البلدان النامية في مؤسسات الحوكمة العالمية</t>
  </si>
  <si>
    <t>١٦ -٩ -١ نسبة الأطفال دون سن الخامسة الذين سُجلت ولادتهم في قيد السجل المدني، حسب العمر</t>
  </si>
  <si>
    <t xml:space="preserve"> ١٦ -٩  بحلول عام ٢٠٣٠، توفير هوية قانونية للجميع، بما في ذلك تسجيل المواليد</t>
  </si>
  <si>
    <t>1. Type of violation</t>
  </si>
  <si>
    <t>1. Killing / Kidnapping / Enforced disappearance / Arbitrary detention / Torture</t>
  </si>
  <si>
    <t xml:space="preserve"> ١٦ -١٠ -١ عدد ما تم التحقق منه من حالات القتل والاختطاف، والاختفاء القسري، والاحتجاز التعسفي، والتعذيب للصحفيين والعاملين في الوسط الإعلامي المرتبطين بهم والنقابيين والمدافعين عن حقوق الإنسان خلال الاثني عشر شهرا الماضية</t>
  </si>
  <si>
    <t xml:space="preserve"> ١٦ -١٠ كفالة وصول الجمهور إلى المعلومات وحماية الحريات الأساسية، وفقاً للتشريعات الوطنية والاتفاقات الدولية</t>
  </si>
  <si>
    <t xml:space="preserve">1. Type of binding/non-binding national RTI rule(s)
2. Institutional measures to implement RTI laws
3. Performance of duty-bearers (responsible central bodies and sample institutions) to implement the laws
</t>
  </si>
  <si>
    <t xml:space="preserve">1. Binding: Constitutional / Legal statute or law / Substatutory legal instrument or regulation / Binding policy document / Others (e.g. Jurisprudence) and Non-binding: Digital Government or e-government policies / Open Government strategy and Open Data or Open Access  and public domain-related policies / Open Government Partnership Action Plan / Others
2. Existence of national oversight body(ies) / Existence of an appeal body / Appointment of information officer(s) / Training 
3. Awareness raising / Reporting / Records Management efforts / Request handling / Proactive disclosure
</t>
  </si>
  <si>
    <t xml:space="preserve"> ١٦ -١٠ -٢  عدد البلدان التي تعتمد وتطبق ضمانات دستورية و/أو تشريعية و/أو سياساتية لإطلاع الجمهور على المعلومات</t>
  </si>
  <si>
    <t>١٦-أ-١ وجود مؤسسات وطنية مستقلة لحقوق الإنسان وفقا لمبادئ باريس</t>
  </si>
  <si>
    <t>١٦-أ تعزيز المؤسسات الوطنية ذات الصلة، بجملة أمور منها التعاون الدولي، من أجل بناء القدرات على جميع المستويات، ولا سيما في البلدان النامية، لمنع العنف ومكافحة الإرهاب والجريمة</t>
  </si>
  <si>
    <t>١٦-ب-١ نسبة السكان الذين أبلغوا عن تعرضهم شخصيا لممارسات تمييزية أو تحرش خلال الاثني عشر شهرا السابقة لأسباب يحظر القانون الدولي لحقوق الإنسان التمييز على أساسها</t>
  </si>
  <si>
    <t>١٦- ب تعزيز القوانين والسياسات غير التمييزية وإنفاذُها لتحقيق التنمية المستدامة</t>
  </si>
  <si>
    <t>الهدف ١٧ - تعزيز وسائل تنفيذ الشراكة العالمية وتنشيطها من أجل التنمية المستدامة</t>
  </si>
  <si>
    <t>الشؤون المالية</t>
  </si>
  <si>
    <t>1. Source of Support</t>
  </si>
  <si>
    <t>1. Taxes / Social Contributions / Grants / Other Revenue</t>
  </si>
  <si>
    <t xml:space="preserve"> ١٧- ١- ١ مجموع الإيرادات الحكومية الإجمالية كنسبة من الناتج المحلي الإجمالي، حسب المصدر</t>
  </si>
  <si>
    <t>١٧- ١ تعزيز تعبئة الموارد المحلية، بوسائل تشمل تقديم الدعم الدولي إلى البلدان النامية، لتحسين القدرات المحلية في مجال تحصيل الضرائب وغيرها من الإيرادات</t>
  </si>
  <si>
    <t xml:space="preserve"> ١٧- ١- ٢ نسبة الميزانية المحلية الممولة من الضرائب المحلية</t>
  </si>
  <si>
    <t>1. Country in Special Situations</t>
  </si>
  <si>
    <t>1. LDCs / LLDCs / SIDS / Developing countries</t>
  </si>
  <si>
    <t xml:space="preserve"> ١٧- ٢- ١ صافي المساعدة الإنمائية الرسمية ومجموعها، والمساعدة الإنمائية الرسمية المقدمة إلى أقل البلدان نمواً، كنسبة من الدخل القومي الإجمالي للجهات المانحة في لجنة المساعدة الإنمائية التابعة لمنظمة التعاون والتنمية في الميدان الاقتصادي</t>
  </si>
  <si>
    <t>١٧- ٢ قيام البلدان المتقدمة النمو بتنفيذ التزاماتها في مجال المساعدة الإنمائية الرسمية تنفيذاً كاملاً، بما في ذلك التزام العديد من تلك البلدان ببلوغ هدف تخصيص نسبة 0,7 في المائة من دخلها القومي الإجمالي للمساعدة الإنمائية الرسمية المقدمة إلى البلدان النامية، وتخصيص نسبة تتراوح بين 0,15 في المائة و 0,20 في المائة من الدخل القومي الإجمالي للمساعدة الإنمائية الرسمية لأقل البلدان نمواً؛ ويشجَّع مقدمو المساعدة الإنمائية الرسمية على النظر في إمكانية رسم هدف يُخصص بموجبه 0,20 في المائة على الأقل من الناتج القومي الإجمالي للمساعدة الإنمائية الرسمية لأقل البلدان نموا</t>
  </si>
  <si>
    <t>1. Type of Flow</t>
  </si>
  <si>
    <t>1. FDI / ODA / South-South Cooperation</t>
  </si>
  <si>
    <t xml:space="preserve"> ١٧- ٣- ١ تعبئة موارد مالية إضافية من مصادر متعددة للبلدان النامية
</t>
  </si>
  <si>
    <t xml:space="preserve"> ١٧- ٣ حشد موارد مالية إضافية من مصادر متعددة من أجل البلدان النامية</t>
  </si>
  <si>
    <t xml:space="preserve"> ١٧- ٣- ٢ حجم التحويلات المالية (بدولارات الولايات المتحدة) كنسبة من مجموع الناتج المحلي الإجمالي</t>
  </si>
  <si>
    <t xml:space="preserve"> ١٧- ٤- ١  تكاليف خدمة الدين كنسبة من صادرات السلع والخدمات</t>
  </si>
  <si>
    <t>١٧- ٤ مساعدة البلدان النامية في تحقيق القدرة على تحمل الديون على المدى الطويل من خلال تنسيق السياسات الرامية إلى تعزيز التمويل بديون وتخفيف أعباء الديون وإعادة هيكلتها، حسب الاقتضاء، ومعالجة مسألة الديون الخارجية للبلدان الفقيرة المثقلة بها لإخراجها من حالة المديونية الحرجة</t>
  </si>
  <si>
    <t xml:space="preserve"> ١٧- ٥- ١ عدد البلدان التي تعتمد وتنفذ نظماً لتشجيع الاستثمار لصالح البلدان النامية، بما في ذلك أقل البلدان نمواً-</t>
  </si>
  <si>
    <t xml:space="preserve"> ١٧- ٥ اعتماد نظم لتشجيع الاستثمار لأقل البلدان نمواً، وتنفيذها</t>
  </si>
  <si>
    <t>التكنولوجيا</t>
  </si>
  <si>
    <t>1. Type of Cooperation</t>
  </si>
  <si>
    <t xml:space="preserve">  ١٧- ٦- ١ الاشتراكات في الإنترنت السلكي ذي النطاق العريض لكل 100 من السكان، حسب السرعة</t>
  </si>
  <si>
    <t>١٧- ٦ تعزيز التعاون الإقليمي والدولي بين الشمال والجنوب وفي ما بين بلدان الجنوب والتعاون الثلاثي في ما يتعلق بالعلوم والتكنولوجيا والابتكار والوصول إليها، وتعزيز تبادل المعارف وفق شروط متفق عليها، بوسائل تشمل تحسين التنسيق في ما بين الآليات القائمة، ولا سيما على مستوى الأمم المتحدة، ومن خلال آلية عالمية لتيسير التكنولوجيا</t>
  </si>
  <si>
    <t>١٧- ٧- ١مجموع مبلغ التمويل المعتمد للبلدان النامية من أجل تعزيز تطوير تكنولوجيات سليمة بيئياً ونقلها ونشرها وتعميمها في البلدان النامية</t>
  </si>
  <si>
    <t xml:space="preserve"> ١٧- ٧ تعزيز تطوير تكنولوجيات سليمة بيئياً ونقلها ونشرها وتعميمها في البلدان النامية بشروط مواتية، بما في ذلك الشروط التساهلية والتفضيلية، وذلك على النحو المتفق عليه</t>
  </si>
  <si>
    <t xml:space="preserve"> ١٧- ٨- ١  نسبة الأفراد الذين يستخدمون الإنترنت</t>
  </si>
  <si>
    <t>١٧- ٨ التفعيل الكامل لبنك التكنولوجيا وآلية بناء القدرات في مجالات العلم والتكنولوجيا والابتكار لصالح أقل البلدان نمواً بحلول عام ٢٠١٧، وتعزيز استخدام التكنولوجيات التمكينية، ولا سيما تكنولوجيا المعلومات والاتصالات</t>
  </si>
  <si>
    <t>بناء القدرة</t>
  </si>
  <si>
    <t xml:space="preserve">  ١٧- ٩- ١القيمة الدولارية للمساعدة المالية والتقنية (بوسائل تشمل التعاون بين الشمال والجنوب وفي ما بين بلدان الجنوب والتعاون الثلاثي) المرصودة للبلدان النامية</t>
  </si>
  <si>
    <t xml:space="preserve"> ١٧- ٩ تعزيز الدعم الدولي لتنفيذ بناء القدرات في البلدان النامية تنفيذاً فعالاً ومحدد الأهداف من أجل دعم الخطط الوطنية الرامية إلى تنفيذ جميع أهداف التنمية المستدامة، بوسائل تشمل التعاون بين الشمال والجنوب وفي ما بين بلدان الجنوب والتعاون الثلاثي</t>
  </si>
  <si>
    <t>التجارة</t>
  </si>
  <si>
    <t xml:space="preserve">  ١٧- ١٠- ١المتوسط المرجح للتعريفات الجمركية في جميع أنحاء العالم</t>
  </si>
  <si>
    <t>١٧- ١٠ إيجاد نظام تجاري متعدد الأطراف عالمي وقائم على القواعد ومفتوح وغير تمييزي ومنصف في إطار منظمة التجارة العالمية، بوسائل منها اختتام المفاوضات الجارية في إطار خطة الدوحة الإنمائية التي وضعتها تلك المنظمة</t>
  </si>
  <si>
    <t>Country in Special Situations</t>
  </si>
  <si>
    <t>Developing countries / LDCs</t>
  </si>
  <si>
    <t xml:space="preserve">  ١٧- ١١- ١ حصة البلدان النامية وأقل البلدان نمواً من الصادرات العالمية</t>
  </si>
  <si>
    <t>١٧- ١١ تحقيق زيادة كبيرة في صادرات البلدان النامية، ولا سيما بغرض مضاعفة حصة أقل البلدان نمواً من الصادرات العالمية بحلول عام ٢٠٢٠</t>
  </si>
  <si>
    <t xml:space="preserve">  ١٧- ١٢- ١ متوسط التعريفات الجمركية التي تواجهها البلدان النامية وأقل البلدان نموا والدول الجزرية الصغيرة النامية</t>
  </si>
  <si>
    <t xml:space="preserve"> ١٧- ١٢ تحقيق التنفيذ المناسب التوقيت لوصول منتجات جميع أقل البلدان نمواً إلى الأسواق بدون رسوم جمركية أو حصص مفروضة، تماشياً مع قرارات منظمة التجارة العالمية، بوسائل منها كفالة جعل قواعد المنشأ التفضيلية المنطبقة على واردات أقل البلدان نمواً شفافةً وبسيطةً، وكفالة مساهمة تلك القواعد في تيسير الوصول إلى الأسواق</t>
  </si>
  <si>
    <t>المسائل العامة</t>
  </si>
  <si>
    <t>اتساق السياسات والمؤسسات</t>
  </si>
  <si>
    <t xml:space="preserve">  ١٧- ١٣- ١ لوحة متابعة حالة الاقتصاد الكلي</t>
  </si>
  <si>
    <t xml:space="preserve"> ١٧- ١٣ تعزيز استقرار الاقتصاد الكلي على الصعيد العالمي بوسائل تشمل تنسيق السياسات وتحقيق اتساقها</t>
  </si>
  <si>
    <t>1. Mechanism type</t>
  </si>
  <si>
    <t xml:space="preserve">  ١٧- ١٤- ١ عدد البلدان التي لديها آليات لتعزيز اتساق سياسات التنمية المستدامة</t>
  </si>
  <si>
    <t>١٧- ١٤ تعزيز اتساق السياسات لأغراض التنمية المستدامة</t>
  </si>
  <si>
    <t xml:space="preserve">  ١٧- ١٥- ١ مدى استخدام أطر النتائج وأدوات التخطيط المملوكة للبلدان من جانب مقدمي التعاون الإنمائي</t>
  </si>
  <si>
    <t xml:space="preserve"> ١٧- ١٥ احترام الهامش السياساتي والقيادة لكل بلد لوضع وتنفيذ سياسات للقضاء على الفقر وتحقيق التنمية المستدامة</t>
  </si>
  <si>
    <t>شراكات أصحاب المصلحة المتعددين</t>
  </si>
  <si>
    <t xml:space="preserve">  ١٧- ١٦- ١ عدد البلدان التي أبلغت عن إحراز تقدم في ما يتعلق بأطر رصد فعالية التنمية لأصحاب المصلحة المتعددين التي تدعم تحقيق أهداف التنمية المستدامة</t>
  </si>
  <si>
    <t xml:space="preserve"> ١٧- ١٦ تعزيز الشراكة العالمية من أجل تحقيق التنمية المستدامة وتكميلها بشراكات بين أصحاب المصلحة المتعددين لجمع المعارف والخبرات والتكنولوجيا والموارد المالية وتقاسمها، وذلك بهدف دعم تحقيق أهداف التنمية المستدامة في جميع البلدان، ولا سيما البلدان النامية</t>
  </si>
  <si>
    <t>1. Type of Partnership</t>
  </si>
  <si>
    <t>1. Public-private partnerships / civil society partnerships</t>
  </si>
  <si>
    <t xml:space="preserve"> ١٧- ١٧- ١  المبلغ بدولارات الولايات المتحدة المرصود للشراكات بين القطاعين العام والخاص من مجال البنى التحتية </t>
  </si>
  <si>
    <t xml:space="preserve"> ١٧- ١٧تشجيع وتعزيز الشراكات العامة والشراكات بين القطاع العام والقطاع الخاص وشراكات المجتمع المدني الفعالة، بالاستفادة من الخبرات المكتسبة من الشراكات ومن استراتيجياتها لتعبئة الموارد
البيانات والرصد والمساءلة
</t>
  </si>
  <si>
    <t>البيانات والرصد والمساءلة</t>
  </si>
  <si>
    <t xml:space="preserve"> ١٧- ١٨- ١  مؤشر القدرة الإحصائية من أجل رصد أهداف التنمية المستدامة-</t>
  </si>
  <si>
    <t>١٧- ١٨ بحلول عام ٢٠٢٠، تعزيز تقديم الدعم لبناء قدرات البلدان النامية، بما في ذلك أقل البلدان نمواً والدول الجزرية الصغيرة النامية، لتحقيق زيادة كبيرة في توافر بيانات عالية الجودة ومناسبة التوقيت وموثوقة ومفصلة حسب الدخل، والجنس، والسن، والانتماء العرقي والاثني، والوضع من حيث الهجرة، والإعاقة، والموقع الجغرافي، وغيرها من الخصائص ذات الصلة في السياقات الوطنية</t>
  </si>
  <si>
    <t>LDCs / LLDCs / SIDS / Developing countries</t>
  </si>
  <si>
    <t xml:space="preserve">  ١٧- ١٨- ٢عدد البلدان التي لديها تشريعات إحصائية على الصعيد الوطني والتي تتقيد بالمبادئ الأساسية للإحصاءات الرسمية</t>
  </si>
  <si>
    <t>1. Country in Special Situations
2. Source of Funding</t>
  </si>
  <si>
    <t>1. LDCs / LLDCs / SIDS / Developing countries
2. Donor Funded / Other Funding</t>
  </si>
  <si>
    <t xml:space="preserve">  ١٧- ١٨- ٣ عدد البلدان التي لديها خطة إحصائية وطنية ممولة بالكامل وقيد التنفيذ، حسب مصدر التمويل</t>
  </si>
  <si>
    <t xml:space="preserve"> ١٧-١٩-١ القيمة الدولارية لجميع الموارد المتاحة لتعزيز القدرات الإحصائية في البلدان النامية</t>
  </si>
  <si>
    <t xml:space="preserve"> ١٧- ١٩ بحلول عام ٢٠٣٠، الاستفادة من المبادرات القائمة لوضع مقاييس للتقدم المحرز في تحقيق التنمية المستدامة تكمل الناتج المحلي الإجمالي، ودعم بناء القدرات الإحصائية في البلدان النامية</t>
  </si>
  <si>
    <t xml:space="preserve">  ١٧-١٩-٢ نسبة البلدان التي (أ) أجرت تعداداً واحداً على الأقل للسكان والمساكن في السنوات العشر الماضية؛ و (ب) حققت نسبة 100 في المائة في تسجيل المواليد ونسبة 80 في المائة في تسجيل الوفيات</t>
  </si>
  <si>
    <t>Total number of unique indicators is 231 with a total of  248 (11 indicators repeated)</t>
  </si>
  <si>
    <r>
      <rPr>
        <u/>
        <sz val="11"/>
        <color rgb="FFC00000"/>
        <rFont val="Calibri"/>
        <family val="2"/>
        <scheme val="minor"/>
      </rPr>
      <t>Repeated indicators:</t>
    </r>
    <r>
      <rPr>
        <sz val="11"/>
        <color rgb="FFC00000"/>
        <rFont val="Calibri"/>
        <family val="2"/>
        <scheme val="minor"/>
      </rPr>
      <t xml:space="preserve">
- 1.5.1/11.5.1/13.1.1 
- 1.5.3/11.b.1/13.1.2
- 1.5.4/11.b.2/13.1.3
- 4.7.1/12.8.1/13.3.1
- 7.b.1/12.a.1
- 8.4.1/12.2.1
- 8.4.2/12.2.2
- 10.3.1/16.b.1
- 10.6.1/16.8.1
- 15.7.1/15.c.1
- 15.a.1/15.b.1</t>
    </r>
  </si>
  <si>
    <t>ind_num</t>
  </si>
  <si>
    <t>ind_desc</t>
  </si>
  <si>
    <t>Custodian Agency</t>
  </si>
  <si>
    <t>SeriesCode</t>
  </si>
  <si>
    <t>Source type</t>
  </si>
  <si>
    <t>link</t>
  </si>
  <si>
    <t>1.1.1</t>
  </si>
  <si>
    <t>Proportion of the population living below the international poverty line by sex, age, employment status and geographic location (urban/rural)</t>
  </si>
  <si>
    <t>SI_POV_DAY1</t>
  </si>
  <si>
    <t>Survey</t>
  </si>
  <si>
    <t>https://api.worldbank.org/v2/en/indicator/SI.POV.DDAY?downloadformat=excel</t>
  </si>
  <si>
    <t>SI_POV_EMP1</t>
  </si>
  <si>
    <t>https://www.ilo.org/ilostat-files/WEB_bulk_download/indicator/SDG_0111_SEX_AGE_RT_A.csv.gz</t>
  </si>
  <si>
    <t>1.2.1</t>
  </si>
  <si>
    <t>Proportion of population living below the national poverty line, by sex and age</t>
  </si>
  <si>
    <t>SI_POV_NAHC</t>
  </si>
  <si>
    <t>https://api.worldbank.org/v2/en/indicator/SI.POV.NAHC?downloadformat=excel</t>
  </si>
  <si>
    <t>1.2.2</t>
  </si>
  <si>
    <t>Proportion of men, women and children of all ages living in poverty in all its dimensions according to national definitions</t>
  </si>
  <si>
    <t>SD_MDP_ANDI | SD_MDP_MUHC | SD_MDP_MUHHC | SD_MDP_CSMP | SD_MDP_ANDIHH</t>
  </si>
  <si>
    <t>https://api.worldbank.org/v2/en/indicator/SI.POV.MDIM.HH?downloadformat=excel</t>
  </si>
  <si>
    <t>1.3.1</t>
  </si>
  <si>
    <t>Proportion of population covered by social protection floors/systems, by sex, distinguishing children, unemployed persons, older persons, persons with disabilities, pregnant women, newborns, work-injury victims and the poor and the vulnerable</t>
  </si>
  <si>
    <t>SI_COV_CHLD | SI_COV_DISAB | SI_COV_LMKT | SI_COV_MATNL | SI_COV_PENSN | SI_COV_POOR | SI_COV_SOCAST | SI_COV_SOCINS | SI_COV_UEMP | SI_COV_VULN | SI_COV_WKINJRY</t>
  </si>
  <si>
    <t>Both</t>
  </si>
  <si>
    <t>http://www.ilo.org/ilostat-files/WEB_bulk_download/indicator/SDG_0131_SEX_SOC_RT_A.csv.gz</t>
  </si>
  <si>
    <t>1.4.1</t>
  </si>
  <si>
    <t>Proportion of population living in households with access to basic services</t>
  </si>
  <si>
    <t>SP_ACS_BSRVH2O | SP_ACS_BSRVSAN</t>
  </si>
  <si>
    <t>https://data.unicef.org/resources/data_explorer/unicef_f/?ag=UNICEF&amp;df=GLOBAL_DATAFLOW&amp;ver=1.0&amp;dq=.WS_PPL_S-B+WS_PPL_W-B.M+F+_T.&amp;startPeriod=2000&amp;endPeriod=2022</t>
  </si>
  <si>
    <t>1.4.2</t>
  </si>
  <si>
    <t>Proportion of total adult population with secure tenure rights to land, with legally recognized documentation and who perceive their rights to land as secure, by sex and by type of tenure</t>
  </si>
  <si>
    <t>World Bank UN-Habitat</t>
  </si>
  <si>
    <t>SP_LGL_LNDSEC | SP_LGL_LNDDOC | SP_LGL_LNDSTR</t>
  </si>
  <si>
    <t>1.5.1</t>
  </si>
  <si>
    <t>Number of deaths, missing persons and directly affected persons attributed to disasters per 100,000 population</t>
  </si>
  <si>
    <t xml:space="preserve">VC_DSR_AFFCT | VC_DSR_DAFF | VC_DSR_IJILN | VC_DSR_MISS | VC_DSR_MMHN | VC_DSR_MORT | VC_DSR_MTMP | VC_DSR_PDAN | VC_DSR_PDYN | VC_DSR_PDLN </t>
  </si>
  <si>
    <t>Administrative</t>
  </si>
  <si>
    <t>1.5.2</t>
  </si>
  <si>
    <t>Direct economic loss attributed to disasters in relation to global gross domestic product (GDP)</t>
  </si>
  <si>
    <t>VC_DSR_AGLH | VC_DSR_CHLN | VC_DSR_CILN | VC_DSR_DDPA | VC_DSR_GDPLS | VC_DSR_HOLH | VC_DSR_LSGP</t>
  </si>
  <si>
    <t>1.5.3</t>
  </si>
  <si>
    <t>Number of countries that adopt and implement national disaster risk reduction strategies in line with the Sendai Framework for Disaster Risk Reduction 2015-2030</t>
  </si>
  <si>
    <t>SG_DSR_LGRGSR | SG_DSR_SFDRR</t>
  </si>
  <si>
    <t>1.5.4</t>
  </si>
  <si>
    <t>Proportion of local governments that adopt and implement local disaster risk reduction strategies in line with national disaster risk reduction strategies</t>
  </si>
  <si>
    <t>SG_DSR_SILS | SG_DSR_SILN | SG_GOV_LOGV</t>
  </si>
  <si>
    <t>1.a.1</t>
  </si>
  <si>
    <t>Total official development assistance grants from all donors that focus on poverty reduction as a share of the recipient country’s gross national income</t>
  </si>
  <si>
    <t>DC_ODA_POVDLG |DC_ODA_POVG | DC_ODA_POVLG</t>
  </si>
  <si>
    <t>1.a.2</t>
  </si>
  <si>
    <t>Proportion of total government spending on essential services (education, health and social protection)</t>
  </si>
  <si>
    <t>SD_XPD_ESED</t>
  </si>
  <si>
    <t>https://uis-data-release-2021.shinyapps.io/sdg-4-sept2022/_w_782cb313/#tab-6777-1</t>
  </si>
  <si>
    <t>1.b.1</t>
  </si>
  <si>
    <t>Pro-poor public social spending</t>
  </si>
  <si>
    <t>SG_XPD_VULN</t>
  </si>
  <si>
    <t>NA</t>
  </si>
  <si>
    <t>2.1.1</t>
  </si>
  <si>
    <t>Prevalence of undernourishment</t>
  </si>
  <si>
    <t>SN_ITK_DEFC | SN_ITK_DEFCN</t>
  </si>
  <si>
    <t>https://www.fao.org/faostat/en/#data/SDGB</t>
  </si>
  <si>
    <t>2.1.2</t>
  </si>
  <si>
    <t>Prevalence of moderate or severe food insecurity in the population, based on the Food Insecurity Experience Scale (FIES)</t>
  </si>
  <si>
    <t>AG_PRD_FIESMS | AG_PRD_FIESMSN | AG_PRD_FIESS | AG_PRD_FIESSN</t>
  </si>
  <si>
    <t>2.2.1</t>
  </si>
  <si>
    <t>Prevalence of stunting (height for age &lt;-2 standard deviation from the median of the World Health Organization (WHO) Child Growth Standards) among children under 5 years of age</t>
  </si>
  <si>
    <t>UNICEF  WHO</t>
  </si>
  <si>
    <t>SH_STA_STNT | SH_STA_STNTN</t>
  </si>
  <si>
    <t>https://sdmx.data.unicef.org/ws/public/sdmxapi/rest/data/UNICEF,NUTRITION,1.0/.NT_ANT_HAZ_NE2_MOD_NUMTH._T+F+M.Y0T4....?Saveas=Stunt&amp;format=csv-sdmx</t>
  </si>
  <si>
    <t>2.2.2</t>
  </si>
  <si>
    <t>Prevalence of malnutrition (weight for height &gt;+2 or &lt;-2 standard deviation from the median of the WHO Child Growth Standards) among children under 5 years of age, by type (wasting and overweight)</t>
  </si>
  <si>
    <t>SH_STA_WAST | SH_STA_WASTN | SH_STA_OVWGT | SH_STA_OVWGTN</t>
  </si>
  <si>
    <t>https://sdmx.data.unicef.org/ws/public/sdmxapi/rest/data/UNICEF,NUTRITION,1.0/.NT_ANT_WHZ_NE2+NT_ANT_WHZ_PO2._T+F+M.Y0T4....?saveAs=Waste_Overweight&amp;format=csv-sdmx</t>
  </si>
  <si>
    <t>2.2.3</t>
  </si>
  <si>
    <t>Prevalence of anaemia in women aged 15 to 49 years, by pregnancy status (percentage)</t>
  </si>
  <si>
    <t>SH_STA_ANEM | SH_STA_ANEM_NPRG | SH_STA_ANEM_PREG</t>
  </si>
  <si>
    <t>https://www.who.int/data/gho/data/indicators/indicator-details/GHO/prevalence-of-anaemia-in-women-of-reproductive-age-(-)
https://www.who.int/data/gho/data/indicators/indicator-details/GHO/anaemia-in-non-pregnant-women-prevalence-(-)
https://www.who.int/data/gho/data/indicators/indicator-details/GHO/prevalence-of-anaemia-in-pregnant-women-(-)</t>
  </si>
  <si>
    <t>2.3.1</t>
  </si>
  <si>
    <t>Volume of production per labour unit by classes of farming/pastoral/forestry enterprise size</t>
  </si>
  <si>
    <t>PD_AGR_LSFP</t>
  </si>
  <si>
    <t>2.3.2</t>
  </si>
  <si>
    <t>Average income of small-scale food producers, by sex and indigenous status</t>
  </si>
  <si>
    <t>SI_AGR_LSFP</t>
  </si>
  <si>
    <t>2.4.1</t>
  </si>
  <si>
    <t>Proportion of agricultural area under productive and sustainable agriculture</t>
  </si>
  <si>
    <t>AG_LND_SUST</t>
  </si>
  <si>
    <t>2.5.1</t>
  </si>
  <si>
    <t>Number of plant and animal genetic resources for food and agriculture secured in either medium-or long-term conservation facilities</t>
  </si>
  <si>
    <t>ER_GRF_ANIMRCNTN | ER_GRF_PLNTSTOR</t>
  </si>
  <si>
    <t>2.5.2</t>
  </si>
  <si>
    <t>Proportion of local breeds classified as being risk of extinction</t>
  </si>
  <si>
    <t>ER_RSK_LBREDS</t>
  </si>
  <si>
    <t>2.a.1</t>
  </si>
  <si>
    <t>The agriculture orientation index for government expenditure</t>
  </si>
  <si>
    <t>AG_PRD_AGVAS | AG_PRD_ORTIND | AG_XPD_AGSGB</t>
  </si>
  <si>
    <t>2.a.2</t>
  </si>
  <si>
    <t>Total official flows (official development assistance plus other official flows) to the agriculture sector</t>
  </si>
  <si>
    <t>DC_TOF_AGRL</t>
  </si>
  <si>
    <t>2.b.1</t>
  </si>
  <si>
    <t>Agricultural export subsidies</t>
  </si>
  <si>
    <t>AG_PRD_XSUBDY</t>
  </si>
  <si>
    <t>http://sdgtrade.org/en/indicators/2-b-1/BC/1/</t>
  </si>
  <si>
    <t>2.c.1</t>
  </si>
  <si>
    <t>Indicator of food price anomalies</t>
  </si>
  <si>
    <t>AG_FPA_CFPI | AG_FPA_COMM | AG_FPA_HMFP</t>
  </si>
  <si>
    <t>3.1.1</t>
  </si>
  <si>
    <t>Maternal mortality ratio</t>
  </si>
  <si>
    <t>SH_STA_MMR</t>
  </si>
  <si>
    <t>https://www.who.int/data/gho/data/indicators/indicator-details/GHO/maternal-mortality-ratio-(per-100-000-live-births)</t>
  </si>
  <si>
    <t>3.1.2</t>
  </si>
  <si>
    <t>Proportion of births attended by skilled health personnel</t>
  </si>
  <si>
    <t>UNICEF WHO</t>
  </si>
  <si>
    <t>SH_STA_BRTC</t>
  </si>
  <si>
    <t>https://www.who.int/data/gho/data/indicators/indicator-details/GHO/births-attended-by-skilled-health-personnel-(-)</t>
  </si>
  <si>
    <t>3.2.1</t>
  </si>
  <si>
    <t>Under-five mortality rate</t>
  </si>
  <si>
    <t>SH_DYN_IMRT | SH_DYN_IMRTN | SH_DYN_MORT | SH_DYN_MORTN</t>
  </si>
  <si>
    <t>https://data.unicef.org/wp-content/uploads/2019/09/Mortality-rate-under-five_2021.xlsx
https://data.unicef.org/wp-content/uploads/2019/09/Deaths-under-five_2021.xlsx</t>
  </si>
  <si>
    <t>3.2.2</t>
  </si>
  <si>
    <t>Neonatal mortality rate</t>
  </si>
  <si>
    <t>SH_DYN_NMRT | SH_DYN_NMRTN</t>
  </si>
  <si>
    <t>https://data.unicef.org/wp-content/uploads/2019/09/Neonatal-deaths_2021.xlsx
https://data.unicef.org/wp-content/uploads/2019/09/Neonatal-mortality-rate_2021.xlsx</t>
  </si>
  <si>
    <t>3.3.1</t>
  </si>
  <si>
    <t>Number of new HIV infections per 1,000 uninfected population, by sex, age and key populations</t>
  </si>
  <si>
    <t>SH_HIV_INCD</t>
  </si>
  <si>
    <t>https://www.who.int/data/gho/data/indicators/indicator-details/GHO/new-hiv-infections-(per-1000-uninfected-population)</t>
  </si>
  <si>
    <t>3.3.2</t>
  </si>
  <si>
    <t>Tuberculosis incidence per 100,000 population</t>
  </si>
  <si>
    <t>SH_TBS_INCID</t>
  </si>
  <si>
    <t>https://www.who.int/data/gho/data/indicators/indicator-details/GHO/incidence-of-tuberculosis-(per-100-000-population-per-year)</t>
  </si>
  <si>
    <t>3.3.3</t>
  </si>
  <si>
    <t>Malaria incidence per 1,000 population</t>
  </si>
  <si>
    <t>SH_STA_MALR</t>
  </si>
  <si>
    <t>https://www.who.int/data/gho/data/indicators/indicator-details/GHO/malaria-incidence-(per-1-000-population-at-risk)</t>
  </si>
  <si>
    <t>3.3.4</t>
  </si>
  <si>
    <t>Hepatitis B incidence per 100,000 population</t>
  </si>
  <si>
    <t>SH_HAP_HBSAG</t>
  </si>
  <si>
    <t>https://www.who.int/data/gho/data/indicators/indicator-details/GHO/hepatitis-b-surface-antigen-(hbsag)-prevalence-among-children-under-5-years</t>
  </si>
  <si>
    <t>3.3.5</t>
  </si>
  <si>
    <t>Number of people requiring interventions against neglected tropical diseases</t>
  </si>
  <si>
    <t>SH_TRP_INTVN</t>
  </si>
  <si>
    <t>https://www.who.int/data/gho/data/indicators/indicator-details/GHO/reported-number-of-people-requiring-interventions-against-ntds</t>
  </si>
  <si>
    <t>3.4.1</t>
  </si>
  <si>
    <t>Mortality rate attributed to cardiovascular disease, cancer, diabetes or chronic respiratory disease</t>
  </si>
  <si>
    <t>SH_DTH_NCOM | SH_DTH_NCD</t>
  </si>
  <si>
    <t>https://www.who.int/data/gho/data/indicators/indicator-details/GHO/probability-of-dying-between-exact-ages-30-and-70-from-any-of-cardiovascular-disease-cancer-diabetes-or-chronic-respiratory-(-)</t>
  </si>
  <si>
    <t>3.4.2</t>
  </si>
  <si>
    <t>Suicide mortality rate</t>
  </si>
  <si>
    <t>SH_STA_SCIDE | SH_STA_SCIDEN</t>
  </si>
  <si>
    <t>https://www.who.int/data/gho/data/themes/mental-health/suicide-rates</t>
  </si>
  <si>
    <t>3.5.1</t>
  </si>
  <si>
    <t>Coverage of treatment interventions (pharmacological, psychosocial and rehabilitation and aftercare services) for substance use disorders</t>
  </si>
  <si>
    <t>SH_SUD_ALCOL | SH_SUD_TREAT</t>
  </si>
  <si>
    <t>https://dataunodc.un.org/sdgs</t>
  </si>
  <si>
    <t>3.5.2</t>
  </si>
  <si>
    <t>Alcohol per capita consumption (aged 15 years and older) within a calendar year in litres of pure alcohol</t>
  </si>
  <si>
    <t>SH_ALC_CONSPT</t>
  </si>
  <si>
    <t>https://www.who.int/data/gho/data/themes/topics/sdg-target-3_5-substance-abuse</t>
  </si>
  <si>
    <t>3.6.1</t>
  </si>
  <si>
    <t>Death rate due to road traffic injuries</t>
  </si>
  <si>
    <t>SH_STA_TRAF</t>
  </si>
  <si>
    <t>https://www.who.int/data/gho/data/indicators/indicator-details/GHO/estimated-road-traffic-death-rate-(per-100-000-population)</t>
  </si>
  <si>
    <t>3.7.1</t>
  </si>
  <si>
    <t>Proportion of women of reproductive age (aged 15-49 years) who have their need for family planning satisfied with modern methods</t>
  </si>
  <si>
    <t>DESA-PopDiv</t>
  </si>
  <si>
    <t>SH_FPL_MTMM</t>
  </si>
  <si>
    <t>https://www.who.int/data/gho/data/indicators/indicator-details/GHO/married-or-in-union-women-of-reproductive-age-who-have-their-need-for-family-planning-satisfied-with-modern-methods-(-)</t>
  </si>
  <si>
    <t>3.7.2</t>
  </si>
  <si>
    <t>Adolescent birth rate (aged 10-14 years; aged 15-19 years) per 1,000 wommen in that age group</t>
  </si>
  <si>
    <t>SP_DYN_ADKL</t>
  </si>
  <si>
    <t>https://www.who.int/data/gho/data/indicators/indicator-details/GHO/adolescent-birth-rate-(per-1000-women-aged-15-19-years)
https://sdmx.data.unicef.org/ws/public/sdmxapi/rest/data/UNICEF,MNCH,1.0/.MNCH_ABR..Y15T19.....?saveAs=adolescent_birth_rate&amp;format-csv-sdmx</t>
  </si>
  <si>
    <t>3.8.1</t>
  </si>
  <si>
    <t>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</si>
  <si>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SH_ACS_UNHC</t>
  </si>
  <si>
    <t>https://www.who.int/data/gho/data/indicators/indicator-details/GHO/population-with-household-expenditures-on-health-greater-than-10-of-total-household-expenditure-or-income-(sdg-3-8-2)-(-)</t>
  </si>
  <si>
    <t>3.8.2</t>
  </si>
  <si>
    <t>Proportion of population with large household expenditures on health as a share of total household expenditure or income</t>
  </si>
  <si>
    <t>SH_XPD_EARN10 | SH_XPD_EARN25</t>
  </si>
  <si>
    <t>https://www.who.int/data/gho/data/indicators/indicator-details/GHO/uhc-index-of-service-coverage</t>
  </si>
  <si>
    <t>3.9.1</t>
  </si>
  <si>
    <t>Mortality rate attributed to household and ambient air pollution</t>
  </si>
  <si>
    <t>SH_AAP_ASMORT | SH_AAP_MORT | SH_HAP_ASMORT | SH_HAP_MORT | SH_STA_AIRP | SH_STA_ASAIRP</t>
  </si>
  <si>
    <t>3.9.2</t>
  </si>
  <si>
    <t>Mortality rate attributed to unsafe water, unsafe sanitation and lack of hygiene (exposure to unsafe Water, Sanitation and Hygiene for All (WASH) services)</t>
  </si>
  <si>
    <t>SH_STA_WASH | SH_STA_WASHARI</t>
  </si>
  <si>
    <t>3.9.3</t>
  </si>
  <si>
    <t>Mortality rate attributed to unintentional poisoning</t>
  </si>
  <si>
    <t>SH_STA_POISN</t>
  </si>
  <si>
    <t>https://www.who.int/data/gho/data/themes/topics/indicator-groups/poison-control-and-unintentional-poisoning</t>
  </si>
  <si>
    <t>3.a.1</t>
  </si>
  <si>
    <t>Age-standardized prevalence of current tobacco use among persons aged 15 years and older</t>
  </si>
  <si>
    <t>WHO WHO-FCTC</t>
  </si>
  <si>
    <t>SH_PRV_SMOK</t>
  </si>
  <si>
    <t>https://www.who.int/data/gho/data/themes/topics/sdg-target-3_a-tobacco-control</t>
  </si>
  <si>
    <t>3.b.1</t>
  </si>
  <si>
    <t>Proportion of the target population covered by all vaccines included in their national programme</t>
  </si>
  <si>
    <t>WHO UNICEF</t>
  </si>
  <si>
    <t>SH_ACS_HPV</t>
  </si>
  <si>
    <t>https://www.who.int/data/gho/data/indicators/indicator-details/GHO/girls-aged-15-years-old-that-received-the-recommended-doses-of-hpv-vaccine</t>
  </si>
  <si>
    <t>SH_ACS_PCV3</t>
  </si>
  <si>
    <t>https://www.who.int/data/gho/data/indicators/indicator-details/GHO/pneumoccocal-conjugate-vaccines-(pcv3)-immunization-coverage-among-1-year-olds-(-)</t>
  </si>
  <si>
    <t>SH_ACS_DTP3</t>
  </si>
  <si>
    <t>https://www.who.int/data/gho/data/indicators/indicator-details/GHO/diphtheria-tetanus-toxoid-and-pertussis-(dtp3)-immunization-coverage-among-1-year-olds-(-)</t>
  </si>
  <si>
    <t>SH_ACS_MCV2</t>
  </si>
  <si>
    <t>https://www.who.int/data/gho/data/indicators/indicator-details/GHO/measles-containing-vaccine-second-dose-(mcv2)-immunization-coverage-by-the-nationally-recommended-age-(-)</t>
  </si>
  <si>
    <t>3.b.2</t>
  </si>
  <si>
    <t>Total net official development assistance to medical research and basic health sectors</t>
  </si>
  <si>
    <t>DC_TOF_HLTHL | DC_TOF_HLTHNT</t>
  </si>
  <si>
    <t>3.b.3</t>
  </si>
  <si>
    <t>Proportion of health facilities that have a core set of relevant essential medicines available and affordable on a sustainable basis</t>
  </si>
  <si>
    <t>SH_HLF_EMED</t>
  </si>
  <si>
    <t>https://www.who.int/data/gho/data/indicators/indicator-details/GHO/proportion-of-health-facilities-with-a-core-set-of-relevant-essential-medicines-available-and-affordable-on-a-sustainable-basis</t>
  </si>
  <si>
    <t>3.c.1</t>
  </si>
  <si>
    <t>Health worker density and distribution</t>
  </si>
  <si>
    <t>SH_MED_DEN | SH_MED_HWRKDIS</t>
  </si>
  <si>
    <t>https://apps.who.int/gho/data/view.main.UHCHRHv</t>
  </si>
  <si>
    <t>3.d.1</t>
  </si>
  <si>
    <t>International Health Regulations (IHR) capacity and health emergency preparedness</t>
  </si>
  <si>
    <t>SH_IHR_CAPS</t>
  </si>
  <si>
    <t>https://extranet.who.int/e-spar</t>
  </si>
  <si>
    <t>3.d.2</t>
  </si>
  <si>
    <t>Percentage of bloodstream infections due to selected antimicrobial-resistant organisms</t>
  </si>
  <si>
    <t>SH_BLD_ECOLI | SH_BLD_MRSA</t>
  </si>
  <si>
    <t>https://apps.who.int/gho/data/view.main.SDG3D2v?lang=en</t>
  </si>
  <si>
    <t>4.1.1</t>
  </si>
  <si>
    <t>Proportion of children and young people: (a) in grades 2/3; (b) at the end of primary; and (c) at the end of lower secondary achieving at least a minimum proficiency level in (i) reading and (ii) mathematics, by sex</t>
  </si>
  <si>
    <t>SE_TOT_PRFL</t>
  </si>
  <si>
    <t>4.1.2</t>
  </si>
  <si>
    <t>Completion rate (primary education, lower secondary education, upper secondary education)</t>
  </si>
  <si>
    <t>SE_TOT_CPLR</t>
  </si>
  <si>
    <t>4.2.1</t>
  </si>
  <si>
    <t>Proportion of children under 5 years of age who are developmentally on track in health, learning and psychosocial well-being, by sex</t>
  </si>
  <si>
    <t>SE_DEV_ONTRK</t>
  </si>
  <si>
    <t>4.2.2</t>
  </si>
  <si>
    <t>Participation rate in organized learning (one year before the official primary entry age), by sex</t>
  </si>
  <si>
    <t>SE_PRE_PARTN</t>
  </si>
  <si>
    <t>4.3.1</t>
  </si>
  <si>
    <t>Participation rate of youth and adults in formal and non-formal education and training in the previous 12 months, by sex</t>
  </si>
  <si>
    <t>SE_ADT_EDUCTRN</t>
  </si>
  <si>
    <t>4.4.1</t>
  </si>
  <si>
    <t>Proportion of youth and adults with information and communications technology (ICT) skills, by type of skill</t>
  </si>
  <si>
    <t>ITU UNESCO-UIS</t>
  </si>
  <si>
    <t>SE_ADT_ACTS</t>
  </si>
  <si>
    <t>https://www.itu.int/en/ITU-D/Statistics/Pages/SDGs-ITU-ICT-indicators.aspx</t>
  </si>
  <si>
    <t>4.5.1</t>
  </si>
  <si>
    <t>Parity indices (female/male, rural/urban, bottom/top wealth quintile and others such as disability status, indigenous peoples and conflict-affected, as data become available) for all education indicators on this list that can be disaggregated</t>
  </si>
  <si>
    <t>SE_AGP_CPRA | SE_ALP_CPLR | SE_AWP_CPRA | SE_GPI_ICTS | SE_GPI_PART | SE_GPI_PTNPRE | SE_GPI_TCAQ | SE_IMP_FPOF | SE_LGP_ACHI | SE_NAP_ACHI | SE_TOT_GPI | SE_TOT_GPI_FS | SE_TOT_RUPI | SE_TOT_SESPI | SE_TOT_SESPI_FS</t>
  </si>
  <si>
    <t>4.6.1</t>
  </si>
  <si>
    <t>Proportion of population in a given age group achieving at least a fixed level of proficiency in functional (a) literacy and (b) numeracy skills, by sex</t>
  </si>
  <si>
    <t>SE_ADT_FUNS</t>
  </si>
  <si>
    <t>4.7.1</t>
  </si>
  <si>
    <t>Extent to which (i) global citizenship education and (ii) education for sustainable development are mainstreamed in (a) national education policies; (b) curricula; (c) teacher education; and (d) student assessment</t>
  </si>
  <si>
    <t>UNESCO-UIS UNESCO</t>
  </si>
  <si>
    <t>SE_GCEDESD_CUR | SE_GCEDESD_NEP | SE_GCEDESD_SAS | SE_GCEDESD_TED</t>
  </si>
  <si>
    <t>4.a.1</t>
  </si>
  <si>
    <t>Proportion of schools offering basic services, by type of service</t>
  </si>
  <si>
    <t>SE_ACC_HNDWSH | SE_ACS_CMPTR | SE_ACS_ELECT | SE_ACS_H2O | SE_ACS_INTNT | SE_ACS_SANIT | SE_INF_DSBL</t>
  </si>
  <si>
    <t>4.b.1</t>
  </si>
  <si>
    <t>Volume of official development assistance flows for scholarships by sector and type of study</t>
  </si>
  <si>
    <t>DC_TOF_SCHIPSL</t>
  </si>
  <si>
    <t>4.c.1</t>
  </si>
  <si>
    <t>Proportion of teachers with the minimum required qualifications, by education level</t>
  </si>
  <si>
    <t>SE_TRA_GRDL</t>
  </si>
  <si>
    <t>5.1.1</t>
  </si>
  <si>
    <t>Whether or not legal frameworks are in place to promote, enforce and monitor equality and non‑discrimination on the basis of sex</t>
  </si>
  <si>
    <t>UN-Women World Bank OECD Development Centre</t>
  </si>
  <si>
    <t>SG_LGL_GENEQVAW | SG_LGL_GENEQEMP | SG_LGL_GENEQLFP | SG_LGL_GENEQMAR</t>
  </si>
  <si>
    <t>https://bit.ly/3sNdxPb</t>
  </si>
  <si>
    <t>5.2.1</t>
  </si>
  <si>
    <t>Proportion of ever-partnered women and girls aged 15 years and older subjected to physical, sexual or psychological violence by a current or former intimate partner in the previous 12 months, by form of violence and by age</t>
  </si>
  <si>
    <t>WHO UN-Women UNICEF UNFPA UNODC UNDP DESA-UNSD</t>
  </si>
  <si>
    <t>VC_VAW_MARR</t>
  </si>
  <si>
    <t>https://www.unfpa.org/geospatial-dashboard-intimate-partner-violence
https://data.unwomen.org/data-portal/sdg?annex=All&amp;fiac%5BSI_POV_EMP1%5D%5B%5D=15%2B&amp;fiac%5BSUP_1_1_IPL_P%5D%5B%5D=ALLAGE&amp;fiac%5BSUP_1_1_IPL_M%5D%5B%5D=ALLAGE&amp;fiac%5BSUP_1_1_FEM_R%5D%5B%5D=ALLAGE&amp;filc%5BSI_POV_NAHC%5D%5B%5D=ALLAREA&amp;fiac%5BSD_MDP_MUHC%5D%5B%5D=ALLAGE&amp;filc%5BSD_MDP_MUHC%5D%5B%5D=ALLAREA&amp;filc%5BSD_MDP_ANDI%5D%5B%5D=ALLAREA&amp;filc%5BSD_MDP_CSMP%5D%5B%5D=ALLAREA&amp;filc%5BSD_MDP_ANDIHH%5D%5B%5D=ALLAREA&amp;fiac%5BAG_PRD_FIESMS%5D%5B%5D=ALLAGE&amp;fiac%5BAG_PRD_FIESMSN%5D%5B%5D=ALLAGE&amp;fiac%5BAG_PRD_FIESS%5D%5B%5D=ALLAGE&amp;fiac%5BAG_PRD_FIESSN%5D%5B%5D=ALLAGE&amp;fiac%5BSH_HIV_INCD%5D%5B%5D=ALLAGE&amp;fitocc%5BSH_MED_HWRKDIS%5D%5B%5D=PHYS&amp;fielc%5BSE_TOT_PRFL%5D%5B%5D=PRIMAR&amp;fitsc%5BSE_TOT_PRFL%5D%5B%5D=SKILL_MATH&amp;filc%5BSE_TOT_CPLR%5D%5B%5D=ALLAREA&amp;fielc%5BSE_TOT_CPLR%5D%5B%5D=PRIMAR&amp;fiac%5BSE_DEV_ONTRK%5D%5B%5D=M36T47&amp;fitsc%5BSE_ADT_ACTS%5D%5B%5D=ARSP&amp;fitsc%5BSE_GPI_ICTS%5D%5B%5D=ARSP&amp;fielc%5BSE_TOT_GPI%5D%5B%5D=PRIMAR&amp;fitsc%5BSE_TOT_GPI%5D%5B%5D=SKILL_MATH&amp;fielc%5BSE_GPI_TCAQ%5D%5B%5D=PREPRI&amp;fielc%5BSE_ALP_CPLR%5D%5B%5D=PRIMAR&amp;filc%5BSE_AWP_CPRA%5D%5B%5D=ALLAREA&amp;fielc%5BSE_AWP_CPRA%5D%5B%5D=PRIMAR&amp;filc%5BSE_AGP_CPRA%5D%5B%5D=ALLAREA&amp;fielc%5BSE_AGP_CPRA%5D%5B%5D=PRIMAR&amp;fitsc%5BSE_ADT_FUNS%5D%5B%5D=LITE&amp;fielc%5BSE_ACS_SANIT%5D%5B%5D=PRIMAR&amp;fielc%5BSE_TRA_GRDL%5D%5B%5D=PREPRI&amp;fiac%5BVC_VAW_MARR%5D%5B%5D=15%2B&amp;fiac%5BSH_STA_FGMS%5D%5B%5D=15-49&amp;fiac%5BSL_DOM_TSPD%5D%5B%5D=ALLAGE&amp;filc%5BSL_DOM_TSPD%5D%5B%5D=ALLAREA&amp;fiac%5BSL_DOM_TSPDCW%5D%5B%5D=ALLAGE&amp;filc%5BSL_DOM_TSPDCW%5D%5B%5D=ALLAREA&amp;fiac%5BSL_DOM_TSPDDC%5D%5B%5D=ALLAGE&amp;filc%5BSL_DOM_TSPDDC%5D%5B%5D=ALLAREA&amp;finic_activity%5BSL_ISV_IFEM%5D%5B%5D=TOTAL&amp;fitocc%5BSL_EMP_EARN%5D%5B%5D=isco08&amp;fiac%5BSL_TLF_UEM%5D%5B%5D=15%2B&amp;fidstc%5BSL_TLF_UEMDIS%5D%5B%5D=PD&amp;fiac%5BSL_TLF_CHLDEC%5D%5B%5D=5-14&amp;fiac%5BSL_TLF_CHLDEA%5D%5B%5D=5-14&amp;fimstc%5BSL_EMP_FTLINJUR%5D%5B%5D=MIGPER&amp;fimstc%5BSL_EMP_INJUR%5D%5B%5D=MIGPER&amp;fiac%5BVC_DTH_TOCVR%5D%5B%5D=ALLAGE&amp;finic_cause_of_death%5BVC_DTH_TOCVR%5D%5B%5D=EXPLOSIVES&amp;fiac%5BVC_DTH_TOCVN%5D%5B%5D=ALLAGE&amp;finic_cause_of_death%5BVC_DTH_TOCVN%5D%5B%5D=EXPLOSIVES&amp;fiac%5BVC_HTF_DETVFL%5D%5B%5D=ALLAGE&amp;fiac%5BVC_HTF_DETVSX%5D%5B%5D=ALLAGE&amp;fiac%5BVC_HTF_DETVOP%5D%5B%5D=ALLAGE&amp;fiac%5BVC_HTF_DETVOG%5D%5B%5D=ALLAGE&amp;fiac%5BVC_VAW_SXVLN%5D%5B%5D=18-74&amp;fiac%5BSG_DMK_PARLCC_JC%5D%5B%5D=_U&amp;finic_parliamentary_committees%5BSG_DMK_PARLCC_JC%5D%5B%5D=GEN_EQU&amp;fiac%5BSG_DMK_PARLCC_UC%5D%5B%5D=_U&amp;finic_parliamentary_committees%5BSG_DMK_PARLCC_UC%5D%5B%5D=GEN_EQU&amp;fiac%5BSG_DMK_PARLSP_UC%5D%5B%5D=ALLAGE&amp;fiac%5BSG_DMK_PARLCC_LC%5D%5B%5D=_U&amp;finic_parliamentary_committees%5BSG_DMK_PARLCC_LC%5D%5B%5D=GEN_EQU&amp;fiac%5BSG_DMK_PARLSP_LC%5D%5B%5D=ALLAGE&amp;fiac%5BSG_REG_BRTH%5D%5B%5D=%3C1Y&amp;tab=map</t>
  </si>
  <si>
    <t>5.2.2</t>
  </si>
  <si>
    <t>Proportion of women and girls aged 15 years and older subjected to sexual violence by persons other than an intimate partner in the previous 12 months, by age and place of occurrence</t>
  </si>
  <si>
    <t>WHO UN-Women UNICEF UNFPA UNODC  UNDP DESA-UNSD</t>
  </si>
  <si>
    <t>VC_VAW_NONMARR</t>
  </si>
  <si>
    <t>https://data.ipu.org/</t>
  </si>
  <si>
    <t>5.3.1</t>
  </si>
  <si>
    <t>Proportion of women aged 20–24 years who were married or in a union before age 15 and before age 18</t>
  </si>
  <si>
    <t>SP_DYN_MRBF15 | SP_DYN_MRBF18</t>
  </si>
  <si>
    <t>https://sdmx.data.unicef.org/ws/public/sdmxapi/rest/data/UNICEF,PT,1.0/.PT_F_20-24_MRD_U15......_T?saveAs=Child-marriage-by-age-15&amp;format=csv-sdmx
https://sdmx.data.unicef.org/ws/public/sdmxapi/rest/data/UNICEF,PT,1.0/.PT_F_20-24_MRD_U18._T.Y20T24._T...?saveAs=Child-marriage-by-age-18&amp;format=csv-sdmx</t>
  </si>
  <si>
    <t>5.3.2</t>
  </si>
  <si>
    <t>Proportion of girls and women aged 15-49 years who have undergone female genital mutilation/cutting, by age</t>
  </si>
  <si>
    <t>SH_STA_FGMS</t>
  </si>
  <si>
    <t>https://api.worldbank.org/v2/en/indicator/SH.STA.FGMS.ZS?downloadformat=excel</t>
  </si>
  <si>
    <t>5.4.1</t>
  </si>
  <si>
    <t>Proportion of time spent on unpaid domestic and care work, by sex, age and location</t>
  </si>
  <si>
    <t>DESA-UNSD UN-Women</t>
  </si>
  <si>
    <t>SL_DOM_TSPD | SL_DOM_TSPDCW | SL_DOM_TSPDDC</t>
  </si>
  <si>
    <t>https://sdmx.data.unicef.org/ws/public/sdmxapi/rest/data/UNICEF,PT,1.0/.PT_CHLD_LBR_TIME_ECON..Y10T17._T._T.._T?saveAs=Time%20Spent%20in%20Economic%20Activities&amp;format=csv-sdmx
https://sdmx.data.unicef.org/ws/public/sdmxapi/rest/data/UNICEF,PT,1.0/.PT_CHLD_LBR_TIME_HC..Y10T17._T._T.._T?saveAs=Time%20Spent%20in%20Household%20Chores&amp;format=csv-sdmx</t>
  </si>
  <si>
    <t>5.5.1</t>
  </si>
  <si>
    <t>Proportion of seats held by women in (a) national parliaments and (b) local governments</t>
  </si>
  <si>
    <t>IPU</t>
  </si>
  <si>
    <t>SG_GEN_PARL | SG_GEN_PARLN | SG_GEN_PARLNT</t>
  </si>
  <si>
    <t>UN-Women</t>
  </si>
  <si>
    <t>SG_GEN_LOCGELS</t>
  </si>
  <si>
    <t>https://localgov.unwomen.org/data</t>
  </si>
  <si>
    <t>5.5.2</t>
  </si>
  <si>
    <t>Proportion of women in managerial positions</t>
  </si>
  <si>
    <t>IC_GEN_MGTL | IC_GEN_MGTN</t>
  </si>
  <si>
    <t>https://www.ilo.org/ilostat-files/WEB_bulk_download/indicator/SDG_0552_NOC_RT_A.csv.gz</t>
  </si>
  <si>
    <t>5.6.1</t>
  </si>
  <si>
    <t>Proportion of women aged 15-49 years who make their own informed decisions regarding sexual relations, contraceptive use and reproductive health care</t>
  </si>
  <si>
    <t>SH_FPL_INFM | SH_FPL_INFMCU | SH_FPL_INFMRH | SH_FPL_INFMSR</t>
  </si>
  <si>
    <t>https://data.unwomen.org/data-portal/sdg?annex=All&amp;fiac%5BSI_POV_EMP1%5D%5B%5D=15%2B&amp;fiac%5BSUP_1_1_IPL_P%5D%5B%5D=ALLAGE&amp;fiac%5BSUP_1_1_IPL_M%5D%5B%5D=ALLAGE&amp;fiac%5BSUP_1_1_FEM_R%5D%5B%5D=ALLAGE&amp;filc%5BSI_POV_NAHC%5D%5B%5D=ALLAREA&amp;fiac%5BSD_MDP_MUHC%5D%5B%5D=ALLAGE&amp;filc%5BSD_MDP_MUHC%5D%5B%5D=ALLAREA&amp;filc%5BSD_MDP_ANDI%5D%5B%5D=ALLAREA&amp;filc%5BSD_MDP_CSMP%5D%5B%5D=ALLAREA&amp;filc%5BSD_MDP_ANDIHH%5D%5B%5D=ALLAREA&amp;fiac%5BAG_PRD_FIESMS%5D%5B%5D=ALLAGE&amp;fiac%5BAG_PRD_FIESMSN%5D%5B%5D=ALLAGE&amp;fiac%5BAG_PRD_FIESS%5D%5B%5D=ALLAGE&amp;fiac%5BAG_PRD_FIESSN%5D%5B%5D=ALLAGE&amp;fiac%5BSH_HIV_INCD%5D%5B%5D=ALLAGE&amp;fitocc%5BSH_MED_HWRKDIS%5D%5B%5D=PHYS&amp;fielc%5BSE_TOT_PRFL%5D%5B%5D=PRIMAR&amp;fitsc%5BSE_TOT_PRFL%5D%5B%5D=SKILL_MATH&amp;filc%5BSE_TOT_CPLR%5D%5B%5D=ALLAREA&amp;fielc%5BSE_TOT_CPLR%5D%5B%5D=PRIMAR&amp;fiac%5BSE_DEV_ONTRK%5D%5B%5D=M36T47&amp;fitsc%5BSE_ADT_ACTS%5D%5B%5D=ARSP&amp;fitsc%5BSE_GPI_ICTS%5D%5B%5D=ARSP&amp;fielc%5BSE_TOT_GPI%5D%5B%5D=PRIMAR&amp;fitsc%5BSE_TOT_GPI%5D%5B%5D=SKILL_MATH&amp;fielc%5BSE_GPI_TCAQ%5D%5B%5D=PREPRI&amp;fielc%5BSE_ALP_CPLR%5D%5B%5D=PRIMAR&amp;filc%5BSE_AWP_CPRA%5D%5B%5D=ALLAREA&amp;fielc%5BSE_AWP_CPRA%5D%5B%5D=PRIMAR&amp;filc%5BSE_AGP_CPRA%5D%5B%5D=ALLAREA&amp;fielc%5BSE_AGP_CPRA%5D%5B%5D=PRIMAR&amp;fitsc%5BSE_ADT_FUNS%5D%5B%5D=LITE&amp;fielc%5BSE_ACS_SANIT%5D%5B%5D=PRIMAR&amp;fielc%5BSE_TRA_GRDL%5D%5B%5D=PREPRI&amp;fiac%5BVC_VAW_MARR%5D%5B%5D=15%2B&amp;fiac%5BSH_STA_FGMS%5D%5B%5D=15-49&amp;fiac%5BSL_DOM_TSPD%5D%5B%5D=ALLAGE&amp;filc%5BSL_DOM_TSPD%5D%5B%5D=ALLAREA&amp;fiac%5BSL_DOM_TSPDCW%5D%5B%5D=ALLAGE&amp;filc%5BSL_DOM_TSPDCW%5D%5B%5D=ALLAREA&amp;fiac%5BSL_DOM_TSPDDC%5D%5B%5D=ALLAGE&amp;filc%5BSL_DOM_TSPDDC%5D%5B%5D=ALLAREA&amp;finic_activity%5BSL_ISV_IFEM%5D%5B%5D=TOTAL&amp;fitocc%5BSL_EMP_EARN%5D%5B%5D=isco08&amp;fiac%5BSL_TLF_UEM%5D%5B%5D=15%2B&amp;fidstc%5BSL_TLF_UEMDIS%5D%5B%5D=PD&amp;fiac%5BSL_TLF_CHLDEC%5D%5B%5D=5-14&amp;fiac%5BSL_TLF_CHLDEA%5D%5B%5D=5-14&amp;fimstc%5BSL_EMP_FTLINJUR%5D%5B%5D=MIGPER&amp;fimstc%5BSL_EMP_INJUR%5D%5B%5D=MIGPER&amp;fiac%5BVC_DTH_TOCVR%5D%5B%5D=ALLAGE&amp;finic_cause_of_death%5BVC_DTH_TOCVR%5D%5B%5D=EXPLOSIVES&amp;fiac%5BVC_DTH_TOCVN%5D%5B%5D=ALLAGE&amp;finic_cause_of_death%5BVC_DTH_TOCVN%5D%5B%5D=EXPLOSIVES&amp;fiac%5BVC_HTF_DETVFL%5D%5B%5D=ALLAGE&amp;fiac%5BVC_HTF_DETVSX%5D%5B%5D=ALLAGE&amp;fiac%5BVC_HTF_DETVOP%5D%5B%5D=ALLAGE&amp;fiac%5BVC_HTF_DETVOG%5D%5B%5D=ALLAGE&amp;fiac%5BVC_VAW_SXVLN%5D%5B%5D=18-74&amp;fiac%5BSG_DMK_PARLCC_JC%5D%5B%5D=_U&amp;finic_parliamentary_committees%5BSG_DMK_PARLCC_JC%5D%5B%5D=GEN_EQU&amp;fiac%5BSG_DMK_PARLCC_UC%5D%5B%5D=_U&amp;finic_parliamentary_committees%5BSG_DMK_PARLCC_UC%5D%5B%5D=GEN_EQU&amp;fiac%5BSG_DMK_PARLSP_UC%5D%5B%5D=ALLAGE&amp;fiac%5BSG_DMK_PARLCC_LC%5D%5B%5D=_U&amp;finic_parliamentary_committees%5BSG_DMK_PARLCC_LC%5D%5B%5D=GEN_EQU&amp;fiac%5BSG_DMK_PARLSP_LC%5D%5B%5D=ALLAGE&amp;fiac%5BSG_REG_BRTH%5D%5B%5D=%3C1Y&amp;tab=map</t>
  </si>
  <si>
    <t>5.6.2</t>
  </si>
  <si>
    <t>Number of countries with laws and regulations that guarantee full and equal access to women and men aged 15 years and older to sexual and reproductive health care, information and education</t>
  </si>
  <si>
    <t xml:space="preserve">SH_LGR_ACSRHEC1 | SH_LGR_ACSRHEC2 | SH_LGR_ACSRHEC3 | SH_LGR_ACSRHEC4 | SH_LGR_ACSRHEC5 | SH_LGR_ACSRHEC6 | SH_LGR_ACSRHEC7 | SH_LGR_ACSRHEC8 | SH_LGR_ACSRHEC9 | SH_LGR_ACSRHEC10 | SH_LGR_ACSRHEC11 | SH_LGR_ACSRHEC12 | SH_LGR_ACSRHEC13 | SH_LGR_ACSRHE | SH_LGR_ACSRHE1 | SH_LGR_ACSRHE2 | SH_LGR_ACSRHE3 | SH_LGR_ACSRHE4 | </t>
  </si>
  <si>
    <t>5.a.1</t>
  </si>
  <si>
    <t>(a) Proportion of total agricultural population with ownership or secure rights over agricultural land, by sex; and (b) share of women among owners or rights-bearers of agricultural land, by type of tenure</t>
  </si>
  <si>
    <t>SP_GNP_WNOWNS | SP_LGL_LNDAGSEC</t>
  </si>
  <si>
    <t>5.a.2</t>
  </si>
  <si>
    <t>Proportion of countries where the legal framework (including customary law) guarantees women’s equal rights to land ownership and/or control</t>
  </si>
  <si>
    <t>SG_LGL_LNDFEMOD</t>
  </si>
  <si>
    <t>5.b.1</t>
  </si>
  <si>
    <t>Proportion of individuals who own a mobile telephone, by sex</t>
  </si>
  <si>
    <t>IT_MOB_OWN</t>
  </si>
  <si>
    <t>5.c.1</t>
  </si>
  <si>
    <t>Proportion of countries with systems to track and make public allocations for gender equality and women’s empowerment</t>
  </si>
  <si>
    <t>UN-Women with OECD and UNDP</t>
  </si>
  <si>
    <t>SG_GEN_EQPWN</t>
  </si>
  <si>
    <t>6.1.1</t>
  </si>
  <si>
    <t>Proportion of population using safely managed drinking water services</t>
  </si>
  <si>
    <t>SH_H2O_SAFE</t>
  </si>
  <si>
    <t>https://data.unicef.org/resources/data_explorer/unicef_f/?ag=UNICEF&amp;df=GLOBAL_DATAFLOW&amp;ver=1.0&amp;dq=.WS_PPL_W-SM.M+F+_T.&amp;startPeriod=2000&amp;endPeriod=2022</t>
  </si>
  <si>
    <t>6.2.1</t>
  </si>
  <si>
    <t>Proportion of population using safely managed sanitation services, including a hand-washing facility with soap and water</t>
  </si>
  <si>
    <t>SH_SAN_SAFE</t>
  </si>
  <si>
    <t>https://data.unicef.org/resources/data_explorer/unicef_f/?ag=UNICEF&amp;df=WASH_HOUSEHOLDS&amp;ver=1.0&amp;dq=.WS_PPL_S-SM...&amp;startPeriod=2000&amp;endPeriod=2022</t>
  </si>
  <si>
    <t>SH_SAN_DEFECT</t>
  </si>
  <si>
    <t>SH_SAN_HNDWSH</t>
  </si>
  <si>
    <t>https://data.unicef.org/resources/data_explorer/unicef_f/?ag=UNICEF&amp;df=WASH_HOUSEHOLDS&amp;ver=1.0&amp;dq=.WS_PPL_H-B...&amp;startPeriod=2000&amp;endPeriod=2022</t>
  </si>
  <si>
    <t>6.3.1</t>
  </si>
  <si>
    <t>Proportion of domestic and industrial wastewater flows safely treated</t>
  </si>
  <si>
    <t>UN-Habitat  DESA-UNSD WHO</t>
  </si>
  <si>
    <t>EN_WWT_WWDS</t>
  </si>
  <si>
    <t>https://sdg6data.org/indicator/6.3.1</t>
  </si>
  <si>
    <t>6.3.2</t>
  </si>
  <si>
    <t>Proportion of bodies of water with good ambient water quality</t>
  </si>
  <si>
    <t>EN_H2O_GRAMBQ | EN_H2O_OPAMBQ | EN_H2O_RVAMBQ | EN_H2O_WBAMBQ</t>
  </si>
  <si>
    <t>https://www.sdg6data.org/indicator/6.3.2</t>
  </si>
  <si>
    <t>6.4.1</t>
  </si>
  <si>
    <t>Change in water-use efficiency over time</t>
  </si>
  <si>
    <t>ER_H2O_WUEYST</t>
  </si>
  <si>
    <t>6.4.2</t>
  </si>
  <si>
    <t>Level of water stress: freshwater withdrawal as a proportion of available freshwater resources</t>
  </si>
  <si>
    <t>ER_H2O_STRESS</t>
  </si>
  <si>
    <t>6.5.1</t>
  </si>
  <si>
    <t>Degree of integrated water resources management</t>
  </si>
  <si>
    <t>ER_H2O_IWRMD | ER_H2O_IWRMD_EE | ER_H2O_IWRMD_FI | ER_H2O_IWRMD_IP | ER_H2O_IWRMD_MI | ER_H2O_IWRMP</t>
  </si>
  <si>
    <t>https://sdg6data.org/indicator/6.5.1</t>
  </si>
  <si>
    <t>6.5.2</t>
  </si>
  <si>
    <t>Proportion of transboundary basin area with an operational arrangement for water cooperation</t>
  </si>
  <si>
    <t>UNECE UNESCO</t>
  </si>
  <si>
    <t>EG_TBA_H2CO | EG_TBA_H2COAQ | EG_TBA_H2CORL</t>
  </si>
  <si>
    <t>https://sdg6data.org/indicator/6.5.2</t>
  </si>
  <si>
    <t>6.6.1</t>
  </si>
  <si>
    <t>Change in the extent of water-related ecosystems over time</t>
  </si>
  <si>
    <t>EN_LKRV_PWAC | EN_RSRV_MNWAP | EN_RSRV_MXWAN | EN_RSRV_MXWAP | EN_WBE_HMWTL | EN_WBE_INWTL | EN_WBE_MANGBN | EN_WBE_MANGC | EN_WBE_MANGGN | EN_WBE_MANGGP | EN_WBE_MANGLN | EN_LKRV_PWAN | EN_WBE_MANGLP | EN_WBE_MANGN | EN_WBE_NDETOT | EN_WBE_NDOPW | EN_WBE_NDQLGRW | EN_WBE_NDQLOPW | EN_WBE_NDQLRVR | EN_WBE_NDQLTOT | EN_WBE_NDQTGRW | EN_WBE_NDQTOPW | EN_LKRV_PWAP | EN_WBE_NDQTRVR | EN_WBE_NDQTTOT | EN_WBE_NDRV | EN_WBE_NDWTL | EN_WBE_PMNR | EN_WBE_PMPN | EN_WBE_PMPP | EN_WBE_PMPR | EN_WBE_WTLN | EN_WBE_WTLP | EN_LKRV_SWAC | EN_LKRV_SWAN | EN_LKRV_SWAP | EN_LKW_QLTRB | EN_LKW_QLTRST | EN_RSRV_MNWAN</t>
  </si>
  <si>
    <t>6.a.1</t>
  </si>
  <si>
    <t>Amount of water- and sanitation-related official development assistance that is part of a government-coordinated spending plan</t>
  </si>
  <si>
    <t>OECD WHO</t>
  </si>
  <si>
    <t>DC_TOF_WASHL</t>
  </si>
  <si>
    <t>https://sdg6data.org/indicator/6.a.1</t>
  </si>
  <si>
    <t>6.b.1</t>
  </si>
  <si>
    <t>Proportion of local administrative units with established and operational policies and procedures for participation of local communities in water and sanitation management</t>
  </si>
  <si>
    <t>ER_H2O_PARTIC | ER_H2O_PRDU | ER_H2O_PROCED | ER_H2O_RURP | ER_WAT_PART | ER_WAT_PARTIC | ER_WAT_PRDU | ER_WAT_PROCED</t>
  </si>
  <si>
    <t>https://sdg6data.org/indicator/6.b.1</t>
  </si>
  <si>
    <t>7.1.1</t>
  </si>
  <si>
    <t>Proportion of population with access to electricity</t>
  </si>
  <si>
    <t>EG_ELC_ACCS</t>
  </si>
  <si>
    <t>https://api.worldbank.org/v2/en/indicator/EG.ELC.ACCS.RU.ZS?downloadformat=excel
https://api.worldbank.org/v2/en/indicator/EG.ELC.ACCS.UR.ZS?downloadformat=excel
https://api.worldbank.org/v2/en/indicator/EG.ELC.ACCS.ZS?downloadformat=excel</t>
  </si>
  <si>
    <t>7.1.2</t>
  </si>
  <si>
    <t>Proportion of population with primary reliance on clean fuels and technology</t>
  </si>
  <si>
    <t>EG_EGY_CLEAN | EG_CFT_LIGHT | EG_CFT_COOK</t>
  </si>
  <si>
    <t>https://www.who.int/data/gho/data/indicators/indicator-details/GHO/gho-phe-primary-reliance-on-clean-fuels-and-technologies-proportion</t>
  </si>
  <si>
    <t>7.2.1</t>
  </si>
  <si>
    <t>Renewable energy share in the total final energy consumption</t>
  </si>
  <si>
    <t>IEA  DESA-UNSD</t>
  </si>
  <si>
    <t>EG_FEC_RNEW</t>
  </si>
  <si>
    <t>7.3.1</t>
  </si>
  <si>
    <t>Energy intensity measured in terms of primary energy and GDP</t>
  </si>
  <si>
    <t>EG_EGY_PRIM</t>
  </si>
  <si>
    <t>https://api.worldbank.org/v2/en/indicator/EG.EGY.PRIM.PP.KD?downloadformat=excel</t>
  </si>
  <si>
    <t>7.a.1</t>
  </si>
  <si>
    <t>International financial flows to developing countries in support of clean energy research and development and renewable energy production, including in hybrid systems</t>
  </si>
  <si>
    <t>EG_IFF_RANDN</t>
  </si>
  <si>
    <t>7.b.1</t>
  </si>
  <si>
    <t>Installed renewable energy-generating capacity in developing countries (in watts per capita)</t>
  </si>
  <si>
    <t>EG_EGY_RNEW</t>
  </si>
  <si>
    <t>8.1.1</t>
  </si>
  <si>
    <t>Annual growth rate of real GDP per capita</t>
  </si>
  <si>
    <t>DESA-UNSD</t>
  </si>
  <si>
    <t>NY_GDP_PCAP</t>
  </si>
  <si>
    <t>8.2.1</t>
  </si>
  <si>
    <t>Annual growth rate of real GDP per employed person</t>
  </si>
  <si>
    <t>SL_EMP_PCAP</t>
  </si>
  <si>
    <t>https://www.ilo.org/ilostat-files/WEB_bulk_download/indicator/SDG_A821_NOC_RT_A.csv.gz
https://www.ilo.org/ilostat-files/WEB_bulk_download/indicator/SDG_B821_NOC_RT_A.csv.gz</t>
  </si>
  <si>
    <t>8.3.1</t>
  </si>
  <si>
    <t>Proportion of informal employment in non‑agriculture total employment, by sex and sector</t>
  </si>
  <si>
    <t>SL_ISV_IFEM | SL_ISV_IFRM</t>
  </si>
  <si>
    <t>https://www.ilo.org/ilostat-files/WEB_bulk_download/indicator/SDG_0831_SEX_ECO_RT_A.csv.gz</t>
  </si>
  <si>
    <t>8.4.1</t>
  </si>
  <si>
    <t>Material footprint, material footprint per capita, and material footprint per GDP</t>
  </si>
  <si>
    <t>EN_MAT_FTPRPC | EN_MAT_FTPRPG | EN_MAT_FTPRNT</t>
  </si>
  <si>
    <t>8.4.2</t>
  </si>
  <si>
    <t>Domestic material consumption, domestic material consumption per capita, and domestic material consumption per GDP</t>
  </si>
  <si>
    <t>EN_MAT_DOMCMPC | EN_MAT_DOMCMPG | EN_MAT_DOMCMPT</t>
  </si>
  <si>
    <t>8.5.1</t>
  </si>
  <si>
    <t>Average hourly earnings of female and male employees, by occupation, age and persons with disabilities</t>
  </si>
  <si>
    <t>SL_EMP_EARN</t>
  </si>
  <si>
    <t>https://www.ilo.org/ilostat-files/WEB_bulk_download/indicator/SDG_0851_SEX_OCU_NB_A.csv.gz</t>
  </si>
  <si>
    <t>8.5.2</t>
  </si>
  <si>
    <t>Unemployment rate, by sex, age and persons with disabilities</t>
  </si>
  <si>
    <t>SL_TLF_UEM | SL_TLF_UEMDIS</t>
  </si>
  <si>
    <t>https://www.ilo.org/ilostat-files/WEB_bulk_download/indicator/SDG_0852_SEX_AGE_RT_A.csv.gz
https://www.ilo.org/ilostat-files/WEB_bulk_download/indicator/SDG_0852_SEX_DSB_RT_A.csv.gz</t>
  </si>
  <si>
    <t>8.6.1</t>
  </si>
  <si>
    <t>Proportion of youth (aged 15-24 years) not in education, employment or training</t>
  </si>
  <si>
    <t>SL_TLF_NEET</t>
  </si>
  <si>
    <t>https://www.ilo.org/ilostat-files/WEB_bulk_download/indicator/SDG_0861_SEX_RT_A.csv.gz</t>
  </si>
  <si>
    <t>8.7.1</t>
  </si>
  <si>
    <t>Proportion and number of children aged 5‑17 years engaged in child labour, by sex and age</t>
  </si>
  <si>
    <t>ILO UNICEF</t>
  </si>
  <si>
    <t>SL_TLF_CHLDEC | SL_TLF_CHLDEA</t>
  </si>
  <si>
    <t>https://www.ilo.org/ilostat-files/WEB_bulk_download/indicator/SDG_B871_SEX_AGE_RT_A.csv.gz</t>
  </si>
  <si>
    <t>8.8.1</t>
  </si>
  <si>
    <t>Frequency rates of fatal and non-fatal occupational injuries, by sex and migrant status</t>
  </si>
  <si>
    <t>SL_EMP_FTLINJUR | SL_EMP_INJUR</t>
  </si>
  <si>
    <t>https://www.ilo.org/ilostat-files/WEB_bulk_download/indicator/SDG_F881_SEX_MIG_RT_A.csv.gz
https://www.ilo.org/ilostat-files/WEB_bulk_download/indicator/SDG_N881_SEX_MIG_RT_A.csv.gz</t>
  </si>
  <si>
    <t>8.8.2</t>
  </si>
  <si>
    <t>Level of national compliance with labour rights (freedom of association and collective bargaining) based on International Labour Organization (ILO) textual sources and national legislation, by sex and migrant status</t>
  </si>
  <si>
    <t>SL_LBR_NTLCPL</t>
  </si>
  <si>
    <t>https://www.ilo.org/ilostat-files/WEB_bulk_download/indicator/SDG_0882_NOC_RT_A.csv.gz</t>
  </si>
  <si>
    <t>8.9.1</t>
  </si>
  <si>
    <t>Tourism direct GDP as a proportion of total GDP and in growth rate</t>
  </si>
  <si>
    <t>ST_GDP_ZS</t>
  </si>
  <si>
    <t>8.10.1</t>
  </si>
  <si>
    <t>(a) Number of commercial bank branches per 100,000 adults and (b) number of automated teller machines (ATMs) per 100,000 adults</t>
  </si>
  <si>
    <t>FB_CBK_BRCH | FB_ATM_TOTL</t>
  </si>
  <si>
    <t>https://api.worldbank.org/v2/en/indicator/FB.ATM.TOTL.P5?downloadformat=excel
https://api.worldbank.org/v2/en/indicator/FB.CBK.BRCH.P5?downloadformat=excel</t>
  </si>
  <si>
    <t>8.10.2</t>
  </si>
  <si>
    <t>Proportion of adults (15 years and older) with an account at a bank or other financial institution or with a mobile-money-service provider</t>
  </si>
  <si>
    <t>FB_BNK_ACCSS</t>
  </si>
  <si>
    <t>https://api.worldbank.org/v2/en/indicator/FX.OWN.TOTL.ZS?downloadformat=excel</t>
  </si>
  <si>
    <t>8.a.1</t>
  </si>
  <si>
    <t>Aid for Trade commitments and disbursements</t>
  </si>
  <si>
    <t>DC_TOF_TRDCMDL</t>
  </si>
  <si>
    <t>8.b.1</t>
  </si>
  <si>
    <t>Existence of a developed and operationalized national strategy for youth employment, as a distinct strategy or as part of a national employment strategy</t>
  </si>
  <si>
    <t>SL_CPA_YEMP</t>
  </si>
  <si>
    <t>9.1.1</t>
  </si>
  <si>
    <t>Proportion of the rural population who live within 2 km of an all-season road</t>
  </si>
  <si>
    <t>SP_ROD_R2KM</t>
  </si>
  <si>
    <t>9.1.2</t>
  </si>
  <si>
    <t>Passenger and freight volumes, by mode of transport</t>
  </si>
  <si>
    <t>ICAO</t>
  </si>
  <si>
    <t>IS_RDP_PFVOL | IS_RDP_FRGVOL | IS_RDP_LULFRG | IS_RDP_PORFVOL</t>
  </si>
  <si>
    <t>9.2.1</t>
  </si>
  <si>
    <t>Manufacturing value added as a proportion of GDP and per capita</t>
  </si>
  <si>
    <t>NV_IND_MANFPC | NV_IND_MANF | NV_IND_MANF_CD</t>
  </si>
  <si>
    <t>https://stat.unido.org/SDG#</t>
  </si>
  <si>
    <t>9.2.2</t>
  </si>
  <si>
    <t>Manufacturing employment as a proportion of total employment</t>
  </si>
  <si>
    <t>SL_TLF_MANF</t>
  </si>
  <si>
    <t>https://www.ilo.org/ilostat-files/WEB_bulk_download/indicator/SDG_0922_NOC_RT_A.csv.gz
https://stat.unido.org/SDG#</t>
  </si>
  <si>
    <t>9.3.1</t>
  </si>
  <si>
    <t>Proportion of small-scale industries in total industry value added</t>
  </si>
  <si>
    <t>NV_IND_SSIS</t>
  </si>
  <si>
    <t>9.3.2</t>
  </si>
  <si>
    <t>Proportion of small-scale industries with a loan or line of credit</t>
  </si>
  <si>
    <t>UNIDO World Bank</t>
  </si>
  <si>
    <t>FC_ACC_SSID</t>
  </si>
  <si>
    <t>9.4.1</t>
  </si>
  <si>
    <t>CO2 emission per unit of value added</t>
  </si>
  <si>
    <t>EN_ATM_CO2 | EN_ATM_CO2GDP | EN_ATM_CO2MVA</t>
  </si>
  <si>
    <t>9.5.1</t>
  </si>
  <si>
    <t>Research and development expenditure as a proportion of GDP</t>
  </si>
  <si>
    <t>GB_XPD_RSDV</t>
  </si>
  <si>
    <t>http://data.uis.unesco.org/</t>
  </si>
  <si>
    <t>9.5.2</t>
  </si>
  <si>
    <t>Researchers (in full-time equivalent) per million inhabitants</t>
  </si>
  <si>
    <t>GB_POP_SCIERD</t>
  </si>
  <si>
    <t>9.a.1</t>
  </si>
  <si>
    <t>Total official international support (official development assistance plus other official flows) to infrastructure</t>
  </si>
  <si>
    <t>DC_TOF_INFRAL</t>
  </si>
  <si>
    <t>9.b.1</t>
  </si>
  <si>
    <t>Proportion of medium and high-tech industry value added in total value added</t>
  </si>
  <si>
    <t>NV_IND_TECH</t>
  </si>
  <si>
    <t>9.c.1</t>
  </si>
  <si>
    <t>Proportion of population covered by a mobile network, by technology</t>
  </si>
  <si>
    <t>IT_MOB_2GNTWK | IT_MOB_3GNTWK | IT_MOB_4GNTWK</t>
  </si>
  <si>
    <t>10.1.1</t>
  </si>
  <si>
    <t>Growth rates of household expenditure or income per capita among the bottom 40 per cent of the population and the total population</t>
  </si>
  <si>
    <t>SI_HEI_TOTL</t>
  </si>
  <si>
    <t>https://api.worldbank.org/v2/en/indicator/SI.SPR.PC40.ZG?downloadformat=excel</t>
  </si>
  <si>
    <t>10.2.1</t>
  </si>
  <si>
    <t>Proportion of people living below 50 per cent of median income, by sex, age and persons with disabilities</t>
  </si>
  <si>
    <t>SI_POV_50MI</t>
  </si>
  <si>
    <t>https://api.worldbank.org/v2/en/indicator/SI.DST.50MD?downloadformat=excel</t>
  </si>
  <si>
    <t>10.3.1</t>
  </si>
  <si>
    <t>Proportion of population reporting having personally felt discriminated against or harassed in the previous 12 months on the basis of a ground of discrimination prohibited under international human rights law</t>
  </si>
  <si>
    <t>VC_VOV_GDSD</t>
  </si>
  <si>
    <t>data on the website directs to UNSD Database</t>
  </si>
  <si>
    <t>10.4.1</t>
  </si>
  <si>
    <t>Labour share of GDP</t>
  </si>
  <si>
    <t>SL_EMP_GTOTL</t>
  </si>
  <si>
    <t>https://www.ilo.org/ilostat-files/WEB_bulk_download/indicator/SDG_1041_NOC_RT_A.csv.gz</t>
  </si>
  <si>
    <t>10.4.2</t>
  </si>
  <si>
    <t>Redistributive impact of fiscal policy</t>
  </si>
  <si>
    <t>SI_DST_FISP</t>
  </si>
  <si>
    <t>10.5.1</t>
  </si>
  <si>
    <t>Financial Soundness Indicators</t>
  </si>
  <si>
    <t>FI_FSI_FSANL | FI_FSI_FSERA | FI_FSI_FSKA | FI_FSI_FSKNL | FI_FSI_FSKRTC | FI_FSI_FSLS | FI_FSI_FSSNO</t>
  </si>
  <si>
    <t>https://data.imf.org/regular.aspx?key=63174545</t>
  </si>
  <si>
    <t>10.6.1</t>
  </si>
  <si>
    <t>Proportion of members and voting rights of developing countries in international organizations</t>
  </si>
  <si>
    <t>SG_INT_MBRDEV</t>
  </si>
  <si>
    <t>10.7.1</t>
  </si>
  <si>
    <t>Recruitment cost borne by employee as a proportion of yearly income earned in country of destination</t>
  </si>
  <si>
    <t>ILO World Bank</t>
  </si>
  <si>
    <t>SL_EMP_RCOST</t>
  </si>
  <si>
    <t>10.7.2</t>
  </si>
  <si>
    <t>Number of countries with migration policies that facilitate orderly, safe, regular and responsible migration and mobility of people</t>
  </si>
  <si>
    <t>DESA-PopDiv  IOM</t>
  </si>
  <si>
    <t>SG_CPA_MIGR | SG_CPA_MIGRP | SG_CPA_MIGRS</t>
  </si>
  <si>
    <t>10.7.3</t>
  </si>
  <si>
    <t>Number of people who died or disappeared in the process of migration towards an international destination</t>
  </si>
  <si>
    <t>SM_DTH_MIGR</t>
  </si>
  <si>
    <t>10.7.4</t>
  </si>
  <si>
    <t>Proportion of the population who are refugees, by country of origin</t>
  </si>
  <si>
    <t>SM_POP_REFG_OR</t>
  </si>
  <si>
    <t>10.a.1</t>
  </si>
  <si>
    <t>Proportion of tariff lines applied to imports from least developed countries and developing countries with zero-tariff</t>
  </si>
  <si>
    <t>TM_TRF_ZERO</t>
  </si>
  <si>
    <t>10.b.1</t>
  </si>
  <si>
    <t>Total resource flows for development, by recipient and donor countries and type of flow (e.g. official development assistance, foreign direct investment and other flows)</t>
  </si>
  <si>
    <t>DC_TRF_TFDV</t>
  </si>
  <si>
    <t>10.c.1</t>
  </si>
  <si>
    <t>Remittance costs as a proportion of the amount remitted</t>
  </si>
  <si>
    <t>SI_RMT_COST</t>
  </si>
  <si>
    <t>11.1.1</t>
  </si>
  <si>
    <t>Proportion of urban population living in slums, informal settlements or inadequate housing</t>
  </si>
  <si>
    <t>EN_LND_SLUM</t>
  </si>
  <si>
    <t>https://data.unhabitat.org/datasets/GUO-UN-Habitat::urban-population-living-in-slums-by-country-or-area-1990-2018-thousands/explore</t>
  </si>
  <si>
    <t>11.2.1</t>
  </si>
  <si>
    <t>Proportion of population that has convenient access to public transport, by sex, age and persons with disabilities</t>
  </si>
  <si>
    <t>SP_TRN_PUBL</t>
  </si>
  <si>
    <t>https://data.unhabitat.org/datasets/11-2-1-percentage-access-to-public-transport/explore</t>
  </si>
  <si>
    <t>11.3.1</t>
  </si>
  <si>
    <t>Ratio of land consumption rate to population growth rate</t>
  </si>
  <si>
    <t>EN_LND_CNSPOP</t>
  </si>
  <si>
    <t>https://data.unhabitat.org/datasets/GUO-UN-Habitat::11-3-1-land-consumption-rates-1990-2000-and-2015/explore</t>
  </si>
  <si>
    <t>11.3.2</t>
  </si>
  <si>
    <t>Proportion of cities with a direct participation structure of civil society in urban planning and management that operate regularly and democratically</t>
  </si>
  <si>
    <t>SG_URB_CSPART</t>
  </si>
  <si>
    <t>11.4.1</t>
  </si>
  <si>
    <t>Total per capita expenditure on the preservation, protection and conservation of all cultural and natural heritage, by source of funding (public, private), type of heritage (cultural, natural) and level of government (national, regional, and local/municipal)</t>
  </si>
  <si>
    <t>GB_XPD_CULNAT_PB | GB_XPD_CULNAT_PBPV | GB_XPD_CULNAT_PV | GB_XPD_CUL_PB | GB_XPD_CUL_PBPV | GB_XPD_CUL_PV | GB_XPD_NAT_PB | GB_XPD_NAT_PBPV | GB_XPD_NAT_PV</t>
  </si>
  <si>
    <t>11.5.1</t>
  </si>
  <si>
    <t xml:space="preserve">VC_DSR_AFFCT | VC_DSR_DAFF | VC_DSR_IJILN | VC_DSR_MISS | VC_DSR_MMHN | VC_DSR_MORT | VC_DSR_MTMP | VC_DSR_PDAN | VC_DSR_PDYN | VC_DSR_PDLN | </t>
  </si>
  <si>
    <t>11.5.2</t>
  </si>
  <si>
    <t>Direct economic loss in relation to global GDP, damage to critical infrastructure and number of disruptions to basic services, attributed to disasters</t>
  </si>
  <si>
    <t>11.5.3</t>
  </si>
  <si>
    <t>(a) Damage to critical infrastructure and (b) number of disruptions to basic services, attributed to disasters</t>
  </si>
  <si>
    <t xml:space="preserve">VC_DSR_BSDN | VC_DSR_CDAN | VC_DSR_CDYN | VC_DSR_EFDN | VC_DSR_ESDN | VC_DSR_HFDN | VC_DSR_HSDN | VC_DSR_OBDN | </t>
  </si>
  <si>
    <t>11.6.1</t>
  </si>
  <si>
    <t>Proportion of municipal solid waste collected and managed in controlled facilities out of total municipal waste generated, by cities</t>
  </si>
  <si>
    <t>UN-Habitat   DESA-UNSD</t>
  </si>
  <si>
    <t>EN_REF_WASCOL</t>
  </si>
  <si>
    <t>11.6.2</t>
  </si>
  <si>
    <t>Annual mean levels of fine particulate matter (e.g. PM2.5 and PM10) in cities (population weighted)</t>
  </si>
  <si>
    <t>EN_ATM_PM25</t>
  </si>
  <si>
    <t>https://www.who.int/data/gho/data/themes/air-pollution/modelled-exposure-of-pm-air-pollution-exposure</t>
  </si>
  <si>
    <t>11.7.1</t>
  </si>
  <si>
    <t>Average share of the built-up area of cities that is open space for public use for all, by sex, age and persons with disabilities</t>
  </si>
  <si>
    <t>EN_URB_OPENSP</t>
  </si>
  <si>
    <t>https://data.unhabitat.org/datasets/11-7-1-provision-and-access-to-open-spaces-in-cities-2020/explore</t>
  </si>
  <si>
    <t>11.7.2</t>
  </si>
  <si>
    <t>Proportion of persons victim of physical or sexual harassment, by sex, age, disability status and place of occurrence, in the previous 12 month</t>
  </si>
  <si>
    <t>VC_VOH_SXPH</t>
  </si>
  <si>
    <t>11.a.1</t>
  </si>
  <si>
    <t>Number of countries that have national urban policies or regional development plans that (a) respond to population dynamics; (b) ensure balanced territorial development; and (c) increase local fiscal space</t>
  </si>
  <si>
    <t>UN-Habitat  UNFPA</t>
  </si>
  <si>
    <t>SD_CPA_UPRDP</t>
  </si>
  <si>
    <t>11.b.1</t>
  </si>
  <si>
    <t>Number of countries that adopt and implement national disaster risk reduction strategies in line with the Sendai Framework for Disaster Risk Reduction 2015–2030</t>
  </si>
  <si>
    <t>11.b.2</t>
  </si>
  <si>
    <t>12.1.1</t>
  </si>
  <si>
    <t>Number of countries developing, adopting or implementing policy instruments aimed at supporting the shift to sustainable consumption and production</t>
  </si>
  <si>
    <t>SG_SCP_CNTRY | SG_SCP_CORMEC | SG_SCP_OTHER | SG_SCP_POLINS | SG_SCP_TOTL</t>
  </si>
  <si>
    <t>12.2.1</t>
  </si>
  <si>
    <t>12.2.2</t>
  </si>
  <si>
    <t>12.3.1</t>
  </si>
  <si>
    <t>(a) Food loss index and (b) food waste index</t>
  </si>
  <si>
    <t>AG_FLS_IDX</t>
  </si>
  <si>
    <t>https://www.fao.org/platform-food-loss-waste/flw-data/en/</t>
  </si>
  <si>
    <t>12.4.1</t>
  </si>
  <si>
    <t>Number of parties to international multilateral environmental agreements on hazardous waste, and other chemicals that meet their commitments and obligations in transmitting information as required by each relevant agreement</t>
  </si>
  <si>
    <t>SG_HAZ_CMRBASEL | SG_HAZ_CMRMNMT | SG_HAZ_CMRMNTRL | SG_HAZ_CMRMNTRL | SG_HAZ_CMRROTDAM | SG_HAZ_CMRSTHOLM</t>
  </si>
  <si>
    <t>12.4.2</t>
  </si>
  <si>
    <t>(a) Hazardous waste generated per capita; and (b) proportion of hazardous waste treated, by type of treatment</t>
  </si>
  <si>
    <t>EN_EWT_COLLPCAP | EN_EWT_COLLR | EN_EWT_COLLV | EN_EWT_GENPCAP | EN_EWT_GENV | EN_HAZ_EXP | EN_HAZ_GENGDP | EN_HAZ_GENV | EN_HAZ_IMP | EN_HAZ_PCAP | EN_HAZ_TREATV | EN_HAZ_TRTDISR | EN_HAZ_TRTDISV | EN_MWT_COLLV | EN_MWT_GENV | EN_MWT_TREATR | EN_TWT_GENV | EN_EWT_RCYPCAP | EN_EWT_RCYR | EN_EWT_RCYV | EN_MWT_RCYV</t>
  </si>
  <si>
    <t>12.5.1</t>
  </si>
  <si>
    <t>National recycling rate, tons of material recycled</t>
  </si>
  <si>
    <t>EN_EWT_RCYPCAP | EN_EWT_RCYR | EN_EWT_RCYV | EN_MWT_RCYV</t>
  </si>
  <si>
    <t>12.6.1</t>
  </si>
  <si>
    <t>Number of companies publishing sustainability reports</t>
  </si>
  <si>
    <t>EN_SCP_FRMN</t>
  </si>
  <si>
    <t>12.7.1</t>
  </si>
  <si>
    <t>Degree of sustainable public procurement policies and action plan implementation</t>
  </si>
  <si>
    <t>SG_SCP_PROCN | SG_SCP_PROCN_HS | SG_SCP_PROCN_LS</t>
  </si>
  <si>
    <t>12.8.1</t>
  </si>
  <si>
    <t>Extent to which (i) global citizenship education and (ii) education for sustainable development (including climate change education) are mainstreamed in (a) national education policies; (b) curricula; (c) teacher education; and (d) student assessment</t>
  </si>
  <si>
    <t>12.a.1</t>
  </si>
  <si>
    <t>12.b.1</t>
  </si>
  <si>
    <t>Implementation of standard accounting tools to monitor the economic and environmental aspects of tourism sustainability</t>
  </si>
  <si>
    <t>ST_EEV_ACCSEEA | ST_EEV_ACCTSA | ST_EEV_STDACCT</t>
  </si>
  <si>
    <t>12.c.1</t>
  </si>
  <si>
    <t>Amount of fossil-fuel subsidies per unit of GDP (production and consumption)</t>
  </si>
  <si>
    <t>ER_FFS_CMPT_GDP</t>
  </si>
  <si>
    <t>13.1.1</t>
  </si>
  <si>
    <t>13.1.2</t>
  </si>
  <si>
    <t>13.1.3</t>
  </si>
  <si>
    <t>13.2.1</t>
  </si>
  <si>
    <t>Number of countries with nationally determined contributions, long-term strategies, national adaptation plans and adaptation communications, as reported to the secretariat of the United Nations Framework Convention on Climate Change</t>
  </si>
  <si>
    <t>EN_ADAP_COM</t>
  </si>
  <si>
    <t>13.2.2</t>
  </si>
  <si>
    <t>Total greenhouse gas emissions per year</t>
  </si>
  <si>
    <t>EN_ATM_GHGT_AIP | EN_ATM_GHGT_NAIP</t>
  </si>
  <si>
    <t>13.3.1</t>
  </si>
  <si>
    <t>13.a.1</t>
  </si>
  <si>
    <t>Amounts provided and mobilized in United States dollars per year in relation to the continued existing collective mobilization goal of the $100 billion commitment through to 2025</t>
  </si>
  <si>
    <t>DC_CLC_100B</t>
  </si>
  <si>
    <t>13.b.1</t>
  </si>
  <si>
    <t>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</si>
  <si>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EN_ADAP_COM_DV</t>
  </si>
  <si>
    <t>14.1.1</t>
  </si>
  <si>
    <t>(a) Index of coastal eutrophication; and (b) plastic debris density</t>
  </si>
  <si>
    <t>EN_MAR_BEALIT</t>
  </si>
  <si>
    <t>14.2.1</t>
  </si>
  <si>
    <t>Number of countries using ecosystem-based approaches to managing marine areas</t>
  </si>
  <si>
    <t>EN_SCP_EZECO</t>
  </si>
  <si>
    <t>14.3.1</t>
  </si>
  <si>
    <t>Average marine acidity (pH) measured at agreed suite of representative sampling stations</t>
  </si>
  <si>
    <t>ER_OAW_MNACD</t>
  </si>
  <si>
    <t>14.4.1</t>
  </si>
  <si>
    <t>Proportion of fish stocks within biologically sustainable levels</t>
  </si>
  <si>
    <t>ER_H2O_FWTL</t>
  </si>
  <si>
    <t>14.5.1</t>
  </si>
  <si>
    <t>Coverage of protected areas in relation to marine areas</t>
  </si>
  <si>
    <t>UNEP-WCMC IUCN UNEP</t>
  </si>
  <si>
    <t>ER_MRN_MARIN | ER_MRN_MARINT | ER_MRN_MPA</t>
  </si>
  <si>
    <t>14.6.1</t>
  </si>
  <si>
    <t>Degree of implementation of international instruments aiming to combat illegal, unreported and unregulated fishing</t>
  </si>
  <si>
    <t>ER_REG_UNFCIM</t>
  </si>
  <si>
    <t>14.7.1</t>
  </si>
  <si>
    <t>Sustainable fisheries as a proportion of GDP in small island developing States, least developed countries and all countries</t>
  </si>
  <si>
    <t>EN_SCP_FSHGDP</t>
  </si>
  <si>
    <t>14.a.1</t>
  </si>
  <si>
    <t>Proportion of total research budget allocated to research in the field of marine technology</t>
  </si>
  <si>
    <t>UNESCO-IOC</t>
  </si>
  <si>
    <t>ER_RDE_OSEX</t>
  </si>
  <si>
    <t>14.b.1</t>
  </si>
  <si>
    <t>Degree of application of a legal/regulatory/policy/institutional framework which recognizes and protects access rights for small‐scale fisheries</t>
  </si>
  <si>
    <t>ER_REG_SSFRAR</t>
  </si>
  <si>
    <t>14.c.1</t>
  </si>
  <si>
    <t>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</si>
  <si>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UN-DOALOS</t>
  </si>
  <si>
    <t>ER_UNCLOS_IMPLE | ER_UNCLOS_RATACC</t>
  </si>
  <si>
    <t>15.1.1</t>
  </si>
  <si>
    <t>Forest area as a proportion of total land area</t>
  </si>
  <si>
    <t>AG_LND_FRST | AG_LND_FRSTN | AG_LND_TOTL</t>
  </si>
  <si>
    <t>15.1.2</t>
  </si>
  <si>
    <t>Proportion of important sites for terrestrial and freshwater biodiversity that are covered by protected areas, by ecosystem type</t>
  </si>
  <si>
    <t>UNEP-WCMC IUCN</t>
  </si>
  <si>
    <t>ER_PTD_FRWRT | ER_PTD_TERRS</t>
  </si>
  <si>
    <t>15.2.1</t>
  </si>
  <si>
    <t>Progress towards sustainable forest management</t>
  </si>
  <si>
    <t>AG_LND_FRSTBIOPHA | AG_LND_FRSTCERT | AG_LND_FRSTCHG | AG_LND_FRSTMGT | AG_LND_FRSTPRCT</t>
  </si>
  <si>
    <t>15.3.1</t>
  </si>
  <si>
    <t>Proportion of land that is degraded over total land area</t>
  </si>
  <si>
    <t>AG_LND_DGRD</t>
  </si>
  <si>
    <t>15.4.1</t>
  </si>
  <si>
    <t>Coverage by protected areas of important sites for mountain biodiversity</t>
  </si>
  <si>
    <t>ER_PTD_MTN</t>
  </si>
  <si>
    <t>15.4.2</t>
  </si>
  <si>
    <t>Mountain Green Cover Index</t>
  </si>
  <si>
    <t>ER_MTN_GRNCVI</t>
  </si>
  <si>
    <t>15.5.1</t>
  </si>
  <si>
    <t>Red List Index</t>
  </si>
  <si>
    <t>ER_RSK_LST</t>
  </si>
  <si>
    <t>15.6.1</t>
  </si>
  <si>
    <t>Number of countries that have adopted legislative, administrative and policy frameworks to ensure fair and equitable sharing of benefits</t>
  </si>
  <si>
    <t>CBD</t>
  </si>
  <si>
    <t>ER_CBD_ABSCLRHS | ER_CBD_NAGOYA | ER_CBD_ORSPGRFA | ER_CBD_PTYPGRFA | ER_CBD_SMTA</t>
  </si>
  <si>
    <t>15.7.1</t>
  </si>
  <si>
    <t>Proportion of traded wildlife that was poached or illicitly trafficked</t>
  </si>
  <si>
    <t>ER_WLD_TRPOACH</t>
  </si>
  <si>
    <t>15.8.1</t>
  </si>
  <si>
    <t>Proportion of countries adopting relevant national legislation and adequately resourcing the prevention or control of invasive alien species</t>
  </si>
  <si>
    <t>ER_IAS_GLOFUN | ER_IAS_GLOFUNP | ER_IAS_LEGIS | ER_IAS_NATBUD | ER_IAS_NATBUDP | ER_IAS_NBSAP | ER_IAS_NBSAPP</t>
  </si>
  <si>
    <t>15.9.1</t>
  </si>
  <si>
    <t>(a)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</si>
  <si>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ER_BDY_ABT2NP</t>
  </si>
  <si>
    <t>Number of countries that have (b) integration of biodiversity into national accounting and reporting systems, defined as implementation of the System of Environmental-Economic Accounting</t>
  </si>
  <si>
    <t>ER_BDY_SEEA</t>
  </si>
  <si>
    <t>15.a.1</t>
  </si>
  <si>
    <t>(a) Official development assistance on conservation and sustainable use of biodiversity; and (b) revenue generated and finance mobilized from biodiversity-relevant economic instruments</t>
  </si>
  <si>
    <t>DC_ODA_BDVDL | DC_ODA_BDVL</t>
  </si>
  <si>
    <t>15.b.1</t>
  </si>
  <si>
    <t>15.c.1</t>
  </si>
  <si>
    <t>16.1.1</t>
  </si>
  <si>
    <t>Number of victims of intentional homicide per 100,000 population, by sex and age</t>
  </si>
  <si>
    <t>UNODC WHO</t>
  </si>
  <si>
    <t>VC_IHR_PSRCN | VC_IHR_PSRC</t>
  </si>
  <si>
    <t>16.1.2</t>
  </si>
  <si>
    <t>Conflict-related deaths per 100,000 population, by sex, age and cause</t>
  </si>
  <si>
    <t>VC_DTH_TOCV</t>
  </si>
  <si>
    <t>16.1.3</t>
  </si>
  <si>
    <t>Proportion of population subjected to physical, psychological or sexual violence in the previous 12 months</t>
  </si>
  <si>
    <t>VC_VOV_PHYL | VC_VOV_ROBB | VC_VOV_SEXL</t>
  </si>
  <si>
    <t>16.1.4</t>
  </si>
  <si>
    <t>Proportion of population that feel safe walking alone around the area they live</t>
  </si>
  <si>
    <t>VC_SNS_WALN</t>
  </si>
  <si>
    <t>16.2.1</t>
  </si>
  <si>
    <t>Proportion of children aged 1-17 years who experienced any physical punishment and/or psychological aggression by caregivers in the past month</t>
  </si>
  <si>
    <t>VC_VAW_PHYPYV</t>
  </si>
  <si>
    <t>https://sdmx.data.unicef.org/ws/public/sdmxapi/rest/data/UNICEF,PT,1.0/.PT_CHLD_1-14_PS-PSY-V_CGVR..Y10T14._T._T._T._T?saveAs=Violent-discipline&amp;format=csv-sdmx</t>
  </si>
  <si>
    <t>16.2.2</t>
  </si>
  <si>
    <t>Number of victims of human trafficking per 100,000 population, by sex, age and form of exploitation</t>
  </si>
  <si>
    <t>VC_HTF_DETV | VC_HTF_DETVFL | VC_HTF_DETVOG | VC_HTF_DETVOP | VC_HTF_DETVSX</t>
  </si>
  <si>
    <t>16.2.3</t>
  </si>
  <si>
    <t>Proportion of young women and men aged 18‑29 years who experienced sexual violence by age 18</t>
  </si>
  <si>
    <t>VC_VAW_SXVLN</t>
  </si>
  <si>
    <t>16.3.1</t>
  </si>
  <si>
    <t>Proportion of victims of violence in the previous 12 months who reported their victimization to competent authorities or other officially recognized conflict resolution mechanisms</t>
  </si>
  <si>
    <t>VC_PRR_PHYV | VC_PRR_ROBB | VC_PRR_SEXV</t>
  </si>
  <si>
    <t>16.3.2</t>
  </si>
  <si>
    <t>Unsentenced detainees as a proportion of overall prison population</t>
  </si>
  <si>
    <t>VC_PRS_UNSNT</t>
  </si>
  <si>
    <t>16.3.3</t>
  </si>
  <si>
    <t>Proportion of the population who have experienced a dispute in the past two years and who accessed a formal or informal dispute resolution mechanism, by type of mechanism</t>
  </si>
  <si>
    <t>UNDP OECD UNODC</t>
  </si>
  <si>
    <t>16.4.1</t>
  </si>
  <si>
    <t>Total value of inward and outward illicit financial flows (in current United States dollars)</t>
  </si>
  <si>
    <t>DI_ILL_IN | DI_ILL_OUT</t>
  </si>
  <si>
    <t>16.4.2</t>
  </si>
  <si>
    <t>Proportion of seized, found or surrendered arms whose illicit origin or context has been traced or established by a competent authority in line with international instruments</t>
  </si>
  <si>
    <t>UNODA</t>
  </si>
  <si>
    <t>VC_ARM_SZTRACE</t>
  </si>
  <si>
    <t>16.5.1</t>
  </si>
  <si>
    <t>Proportion of persons who had at least one contact with a public official and who paid a bribe to a public official, or were asked for a bribe by those public officials, during the previous 12 months</t>
  </si>
  <si>
    <t>IU_COR_BRIB</t>
  </si>
  <si>
    <t>16.5.2</t>
  </si>
  <si>
    <t>Proportion of businesses that had at least one contact with a public official and that paid a bribe to a public official, or were asked for a bribe by those public officials during the previous 12 months</t>
  </si>
  <si>
    <t>IC_FRM_BRIB</t>
  </si>
  <si>
    <t>16.6.1</t>
  </si>
  <si>
    <t>Primary government expenditures as a proportion of original approved budget, by sector (or by budget codes or similar)</t>
  </si>
  <si>
    <t>GF_XPD_GBPC</t>
  </si>
  <si>
    <t>16.6.2</t>
  </si>
  <si>
    <t>Proportion of population satisfied with their last experience of public services</t>
  </si>
  <si>
    <t>SP_PSR_SATIS</t>
  </si>
  <si>
    <t>16.7.1</t>
  </si>
  <si>
    <t>Proportions of positions in national and local institutions, including (a) the legislatures; (b) the public service; and (c) the judiciary, compared to national distributions, by sex, age, persons with disabilities and population groups</t>
  </si>
  <si>
    <t>SG_DMK_PARLCC_LC | SG_DMK_PARLCC_UC | SG_DMK_PARLMP_LC | SG_DMK_PARLMP_UC | SG_DMK_PARLSP_LC | SG_DMK_PARLSP_UC | SG_DMK_PARLYN_LC | SG_DMK_PARLYN_UC | SG_DMK_PARLYP_LC | SG_DMK_PARLYP_UC | SG_DMK_PARLYR_LC | SG_DMK_PARLYR_UC | SG_DMK_PARLCC_JC</t>
  </si>
  <si>
    <t xml:space="preserve">SG_DMK_JDC | SG_DMK_JDC_CNS | SG_DMK_JDC_HGR | SG_DMK_JDC_LWR | SG_DMK_PSRVC | </t>
  </si>
  <si>
    <t>16.7.2</t>
  </si>
  <si>
    <t>Proportion of population who believe decision-making is inclusive and responsive, by sex, age, disability and population group</t>
  </si>
  <si>
    <t>IU_DMK_ICRS</t>
  </si>
  <si>
    <t>16.8.1</t>
  </si>
  <si>
    <t>16.9.1</t>
  </si>
  <si>
    <t>Proportion of children under 5 years of age whose births have been registered with a civil authority, by age</t>
  </si>
  <si>
    <t>SG_REG_BRTH</t>
  </si>
  <si>
    <t>16.10.1</t>
  </si>
  <si>
    <t>Number of verified cases of killing, kidnapping, enforced disappearance, arbitrary detention and torture of journalists, associated media personnel, trade unionists and human rights advocates in the previous 12 months</t>
  </si>
  <si>
    <t>VC_VAW_MTUHRA</t>
  </si>
  <si>
    <t>16.10.2</t>
  </si>
  <si>
    <t>Number of countries that adopt and implement constitutional, statutory and/or policy guarantees for public access to information</t>
  </si>
  <si>
    <t>SG_INF_ACCSS</t>
  </si>
  <si>
    <t>16.a.1</t>
  </si>
  <si>
    <t>Existence of independent national human rights institutions in compliance with the Paris Principles</t>
  </si>
  <si>
    <t>SG_NHR_IMPL</t>
  </si>
  <si>
    <t>16.b.1</t>
  </si>
  <si>
    <t>17.1.1</t>
  </si>
  <si>
    <t>Total government revenue as a proportion of GDP, by source</t>
  </si>
  <si>
    <t>GR_G14_GDP | GR_G14_XDC</t>
  </si>
  <si>
    <t>17.1.2</t>
  </si>
  <si>
    <t>Proportion of domestic budget funded by domestic taxes</t>
  </si>
  <si>
    <t>GC_GOB_TAXD</t>
  </si>
  <si>
    <t>17.2.1</t>
  </si>
  <si>
    <t>Net official development assistance, total and to least developed countries, as a proportion of the Organization for Economic Cooperation and Development (OECD) Development Assistance Committee donors’ gross national income (GNI)</t>
  </si>
  <si>
    <t>DC_ODA_SIDS</t>
  </si>
  <si>
    <t>17.3.1</t>
  </si>
  <si>
    <t>Foreign direct investment, official development assistance and South-South cooperation as a proportion of gross national income</t>
  </si>
  <si>
    <t>GF_FRN_FDIODASS</t>
  </si>
  <si>
    <t>17.3.2</t>
  </si>
  <si>
    <t>Volume of remittances (in United States dollars) as a proportion of total GDP</t>
  </si>
  <si>
    <t>BX_TRF_PWKR</t>
  </si>
  <si>
    <t>17.4.1</t>
  </si>
  <si>
    <t>Debt service as a proportion of exports of goods and services</t>
  </si>
  <si>
    <t>DT_TDS_DECT</t>
  </si>
  <si>
    <t>https://api.worldbank.org/v2/en/indicator/DT.TDS.DECT.EX.ZS?downloadformat=excel</t>
  </si>
  <si>
    <t>17.5.1</t>
  </si>
  <si>
    <t>Number of countries that adopt and implement investment promotion regimes for developing countries, including the least developed countries</t>
  </si>
  <si>
    <t>SG_CPA_INFORCE_BIT</t>
  </si>
  <si>
    <t>17.6.1</t>
  </si>
  <si>
    <t>Fixed Internet broadband subscriptions per 100 inhabitants, by speed</t>
  </si>
  <si>
    <t>IT_NET_BBND | IT_NET_BBNDN</t>
  </si>
  <si>
    <t>17.7.1</t>
  </si>
  <si>
    <t>Total amount of approved funding for developing countries to promote the development, transfer, dissemination and diffusion of environmentally sound technologies</t>
  </si>
  <si>
    <t xml:space="preserve">DC_TOF_ENVTECH | DC_ENVTECH_EXP | DC_ENVTECH_IMP | DC_ENVTECH_REXP | DC_ENVTECH_RIMP | </t>
  </si>
  <si>
    <t>17.8.1</t>
  </si>
  <si>
    <t>Proportion of individuals using the Internet</t>
  </si>
  <si>
    <t>IT_USE_II99</t>
  </si>
  <si>
    <t>17.9.1</t>
  </si>
  <si>
    <t>Dollar value of financial and technical assistance (including through North-South, South‑South and triangular cooperation) committed to developing countries</t>
  </si>
  <si>
    <t>DC_FTA_TOTAL</t>
  </si>
  <si>
    <t>17.10.1</t>
  </si>
  <si>
    <t>Worldwide weighted tariff-average</t>
  </si>
  <si>
    <t>TM_TAX_WMFN</t>
  </si>
  <si>
    <t>17.11.1</t>
  </si>
  <si>
    <t>Developing countries’ and least developed countries’ share of global exports</t>
  </si>
  <si>
    <t>TX_EXP_GBMRCH</t>
  </si>
  <si>
    <t>17.12.1</t>
  </si>
  <si>
    <t>Weighted average tariffs faced by developing countries, least developed countries and small island developing States</t>
  </si>
  <si>
    <t>TM_TAX_DMFN</t>
  </si>
  <si>
    <t>17.13.1</t>
  </si>
  <si>
    <t>Macroeconomic Dashboard</t>
  </si>
  <si>
    <t>BN_CAB_XOKA_GD_ZS | FM_LBL_BMNY_ZG | NE_EXP_GNFS_KD_ZG | GC_TAX_TOTL_GD_ZS | NE_GDI_TOTL_KD_ZG | FB_BNK_CAPA_ZS | NE_CON_GOVT_KD_ZG | BX_KLT_DINV_WD_GD_ZS | FI_RES_TOTL_MO | GC_BAL_CASH_GD_ZS | NE_CON_PRVT_KD_ZG | DP_DOD_DLD2_CR_CG_Z1 | PA_NUS_ATLS | NY_GDP_MKTP_KD_ZG | NE_IMP_GNFS_KD_ZG | DT_DOD_DECT_GN_ZS | BN_KLT_PTXL_CD | TG_VAL_TOTL_GD_ZS | FM_LBL_BMNY_IR_ZS | FP_CPI_TOTL_ZG</t>
  </si>
  <si>
    <t>17.14.1</t>
  </si>
  <si>
    <t>Number of countries with mechanisms in place to enhance policy coherence of sustainable development</t>
  </si>
  <si>
    <t>SG_CPA_SDEVP</t>
  </si>
  <si>
    <t>17.15.1</t>
  </si>
  <si>
    <t>Extent of use of country-owned results frameworks and planning tools by providers of development cooperation</t>
  </si>
  <si>
    <t>OECD UNDP</t>
  </si>
  <si>
    <t>///</t>
  </si>
  <si>
    <t>17.16.1</t>
  </si>
  <si>
    <t>Number of countries reporting progress in multi-stakeholder development effectiveness monitoring frameworks that support the achievement of the sustainable development goals</t>
  </si>
  <si>
    <t>SG_PLN_MSTKSDG</t>
  </si>
  <si>
    <t>17.17.1</t>
  </si>
  <si>
    <t>Amount in United States dollars committed to public-private partnerships for infrastructure</t>
  </si>
  <si>
    <t>GF_COM_CSP</t>
  </si>
  <si>
    <t>17.18.1</t>
  </si>
  <si>
    <t>Statistical capacity indicator for Sustainable Development Goal monitoring</t>
  </si>
  <si>
    <t>SD_SDG_AVLB</t>
  </si>
  <si>
    <t>17.18.2</t>
  </si>
  <si>
    <t>Number of countries that have national statistical legislation that complies with the Fundamental Principles of Official Statistics</t>
  </si>
  <si>
    <t>SG_STT_FPOS</t>
  </si>
  <si>
    <t>17.18.3</t>
  </si>
  <si>
    <t>Number of countries with a national statistical plan that is fully funded and under implementation, by source of funding</t>
  </si>
  <si>
    <t>SG_STT_FPOS | SG_STT_NSDSFDDNR | SG_STT_NSDSFDGVT | SG_STT_NSDSFDOTHR | SG_STT_NSDSFND | SG_STT_NSDSIMPL</t>
  </si>
  <si>
    <t>17.19.1</t>
  </si>
  <si>
    <t>Dollar value of all resources made available to strengthen statistical capacity in developing countries</t>
  </si>
  <si>
    <t>SG_STT_CAPTY</t>
  </si>
  <si>
    <t>17.19.2</t>
  </si>
  <si>
    <t>Proportion of countries that (a) have conducted at least one population and housing census in the last 10 years; and (b) have achieved 100 per cent birth registration and 80 per cent death registration</t>
  </si>
  <si>
    <t>SG_REG_BRTH90 | SG_REG_BRTH90N | SG_REG_CENSUS | SG_REG_CENSUSN | SG_REG_DETH75 | SG_REG_DETH75N</t>
  </si>
  <si>
    <t>Highlighted in purple are indicators in tier III</t>
  </si>
  <si>
    <t>id</t>
  </si>
  <si>
    <t>indicator_mpi</t>
  </si>
  <si>
    <t>seriescode</t>
  </si>
  <si>
    <t>new_name_dsd</t>
  </si>
  <si>
    <t>namear_dsd</t>
  </si>
  <si>
    <t>Proportion of population below international poverty line</t>
  </si>
  <si>
    <t>نسبة السكان دون خط الفقر الدولي</t>
  </si>
  <si>
    <t>Employed population below international poverty line</t>
  </si>
  <si>
    <t>نسبة السكان العاملين دون خط الفقر الدولي</t>
  </si>
  <si>
    <t>Proportion of population living below the national poverty line</t>
  </si>
  <si>
    <t>نسبة السكان الذين يعيشون دون خط الفقر الوطني</t>
  </si>
  <si>
    <t>SD_MDP_ANDI</t>
  </si>
  <si>
    <t>Average proportion of deprivations for people multidimensionally poor</t>
  </si>
  <si>
    <t>متوسط نسبة الحرمان للأشخاص الذين يعانون من الفقر بجميع أبعاده</t>
  </si>
  <si>
    <t>SD_MDP_ANDIHH</t>
  </si>
  <si>
    <t>Average share of weighted deprivations of total households (intensity) (%)</t>
  </si>
  <si>
    <t>متوسط ​​نصيب الحرمان المرجح من إجمالي الأسر (الشدة) (٪)</t>
  </si>
  <si>
    <t>SD_MDP_CSMP</t>
  </si>
  <si>
    <t>Proportion of children living in child-specific multidimensional poverty</t>
  </si>
  <si>
    <t>نسبة الأطفال الذين يعيشون في الفقر بجميع أبعاده الخاص بالأطفال</t>
  </si>
  <si>
    <t>SD_MDP_MUHC</t>
  </si>
  <si>
    <t>Proportion of population living in multidimensional poverty</t>
  </si>
  <si>
    <t>نسبة السكان الذين يعيشون في الفقر بجميع أبعاده</t>
  </si>
  <si>
    <t>SD_MDP_MUHHC</t>
  </si>
  <si>
    <t>Proportion of households living in multidimensional poverty</t>
  </si>
  <si>
    <t>نسبة الأسر الذين يعيشون في الفقر بجميع أبعاده</t>
  </si>
  <si>
    <t>SI_POV_NMPI</t>
  </si>
  <si>
    <t>Proportion of population living in poverty in all its dimensions according to national definitions</t>
  </si>
  <si>
    <t>نسبة السكان الذين يعيشون في الفقر بجميع أبعاده حسب التعريفات الوطنية</t>
  </si>
  <si>
    <t>SI_COV_BENFTS</t>
  </si>
  <si>
    <t>Proportion of population covered by at least one social protection benefit</t>
  </si>
  <si>
    <t>نسبة السكان الذين تشملهم حماية اجتماعية واحدة على الأقل</t>
  </si>
  <si>
    <t>SI_COV_CHLD</t>
  </si>
  <si>
    <t>Proportion of children/households receiving child/family cash benefit</t>
  </si>
  <si>
    <t>نسبة الأطفال/الأسر التي تتلقى إعانة نقدية للطفل/الأسرة</t>
  </si>
  <si>
    <t>SI_COV_DISAB</t>
  </si>
  <si>
    <t>Proportion of population with severe disabilities receiving disability cash benefit</t>
  </si>
  <si>
    <t>نسبة السكان ذوي الإعاقة الشديدة الذين يتلقون إعانة نقدية للإعاقة</t>
  </si>
  <si>
    <t>SI_COV_LMKT</t>
  </si>
  <si>
    <t>Proportion of population covered by labour market programs</t>
  </si>
  <si>
    <t>نسبة السكان المشمولين ببرامج سوق العمل</t>
  </si>
  <si>
    <t>SI_COV_MATNL</t>
  </si>
  <si>
    <t>Proportion of mothers with newborns receiving maternity cash benefit</t>
  </si>
  <si>
    <t>نسبة الأمهات ذوات الأطفال حديثي الولادة الذين يتلقون إعانة نقدية للأمومة</t>
  </si>
  <si>
    <t>SI_COV_PENSN</t>
  </si>
  <si>
    <t>Proportion of population above statutory pensionable age receiving a pension</t>
  </si>
  <si>
    <t>نسبة السكان الذين تجاوزوا السن القانوني للمعاش والذين يتلقون معاشًا تقاعدياً</t>
  </si>
  <si>
    <t>SI_COV_POOR</t>
  </si>
  <si>
    <t>Proportion of poor population receiving social assistance cash benefit</t>
  </si>
  <si>
    <t>نسبة السكان الفقراء الذين يتلقون إعانة نقدية للمساعدة الاجتماعية</t>
  </si>
  <si>
    <t>SI_COV_SOCAST</t>
  </si>
  <si>
    <t>Proportion of population covered by social assistance programs</t>
  </si>
  <si>
    <t>نسبة السكان المشمولين ببرامج المساعدة الاجتماعية</t>
  </si>
  <si>
    <t>SI_COV_SOCINS</t>
  </si>
  <si>
    <t>Proportion of population covered by social insurance programs</t>
  </si>
  <si>
    <t>نسبة السكان المشمولين ببرامج التأمين الاجتماعي</t>
  </si>
  <si>
    <t>SI_COV_UEMP</t>
  </si>
  <si>
    <t>Proportion of unemployed persons receiving unemployment cash benefit</t>
  </si>
  <si>
    <t>نسبة العاطلين عن العمل الذين يتلقون إعانة نقدية للبطالة</t>
  </si>
  <si>
    <t>SI_COV_VULN</t>
  </si>
  <si>
    <t>Proportion of vulnerable population receiving social assistance cash benefit</t>
  </si>
  <si>
    <t>نسبة السكان المستضعفين الذين يتلقون إعانة نقدية للمساعدة الاجتماعية</t>
  </si>
  <si>
    <t>SI_COV_WKINJRY</t>
  </si>
  <si>
    <t>Proportion of employed population covered in the event of work injury</t>
  </si>
  <si>
    <t>نسبة السكان العاملين المشمولين في حالة إصابة في العمل</t>
  </si>
  <si>
    <t>SP_ACS_BSRV</t>
  </si>
  <si>
    <t>نسبة السكان الذين يعيشون في الأسر الذين يحصلون على الخدمات الأساسية</t>
  </si>
  <si>
    <t>SP_ACS_BSRVH2O</t>
  </si>
  <si>
    <t>Proportion of population using basic drinking water services</t>
  </si>
  <si>
    <t>نسبة السكان الذين يستخدمون خدمات مياه الشرب الأساسية</t>
  </si>
  <si>
    <t>SP_ACS_BSRVSAN</t>
  </si>
  <si>
    <t>Proportion of population using basic sanitation services</t>
  </si>
  <si>
    <t>نسبة السكان الذين يستخدمون خدمات الصرف الصحي الأساسية</t>
  </si>
  <si>
    <t>SP_LGL_LNDDOC</t>
  </si>
  <si>
    <t>Proportion of people with legally recognized documentation of their rights to land out of total adult population</t>
  </si>
  <si>
    <t>نسبة مجموع السكان البالغين الذين لديهم حقوق مضمونة لحيازة الأرض، الذين لديهم مستندات معترف بها قانوناً</t>
  </si>
  <si>
    <t>SP_LGL_LNDSEC</t>
  </si>
  <si>
    <t>Proportion of people who perceive their rights to land as secure out of total adult population</t>
  </si>
  <si>
    <t>نسبة الأشخاص الذين لديهم حقوق مضمونة لحيازة الأرض من إجمالي السكان البالغين</t>
  </si>
  <si>
    <t>SP_LGL_LNDSTR</t>
  </si>
  <si>
    <t>Proportion of people with secure tenure rights to land out of total adult population</t>
  </si>
  <si>
    <t>نسبة السكان الذين يتمتعون بحقوق لحيازة للأراضي المضمونة من إجمالي السكان البالغين</t>
  </si>
  <si>
    <t>VC_DSR_AFFCT</t>
  </si>
  <si>
    <t>Number of people affected by disaster</t>
  </si>
  <si>
    <t>عدد الأشخاص المتضررين بسبب الكوارث</t>
  </si>
  <si>
    <t>VC_DSR_DAFF</t>
  </si>
  <si>
    <t>Number of directly affected persons attributed to disasters per 100,000 population</t>
  </si>
  <si>
    <t>عدد الأشخاص الذين تضرروا مباشرة بسبب الكوارث من بين كل ١٠٠,٠٠٠ من السكان</t>
  </si>
  <si>
    <t>VC_DSR_DDHN</t>
  </si>
  <si>
    <t>Number damaged dwellings attributed to disasters</t>
  </si>
  <si>
    <t>عدد المساكن المتضررة بسبب الكوارث</t>
  </si>
  <si>
    <t>VC_DSR_DYDN</t>
  </si>
  <si>
    <t>Number of destroyed dwellings attributed to disasters</t>
  </si>
  <si>
    <t>عدد المساكن المدمرة بسبب الكوارث</t>
  </si>
  <si>
    <t>VC_DSR_DYHN</t>
  </si>
  <si>
    <t>Number destroyed dwellings attributed to disasters, by hazard type</t>
  </si>
  <si>
    <t>عدد المساكن المدمرة بسبب الكوارث، حسب نوع الخطر</t>
  </si>
  <si>
    <t>VC_DSR_IJILN</t>
  </si>
  <si>
    <t>Number of injured or ill people attributed to disasters</t>
  </si>
  <si>
    <t>عدد الأشخاص المصابين والمرضى بسبب الكوارث</t>
  </si>
  <si>
    <t>VC_DSR_MISS</t>
  </si>
  <si>
    <t>Number of missing persons due to disaster</t>
  </si>
  <si>
    <t>عدد الأشخاص المفقودين بسبب الكوارث</t>
  </si>
  <si>
    <t>VC_DSR_MMHN</t>
  </si>
  <si>
    <t>Number of deaths and missing persons attributed to disasters</t>
  </si>
  <si>
    <t>عدد الأشخاص المتوفين والمفقودين بسبب الكوارث</t>
  </si>
  <si>
    <t>VC_DSR_MORT</t>
  </si>
  <si>
    <t>Number of deaths due to disaster</t>
  </si>
  <si>
    <t>عدد الوفيات بسبب الكوارث</t>
  </si>
  <si>
    <t>VC_DSR_MTMP</t>
  </si>
  <si>
    <t>Number of deaths and missing persons attributed to disasters per 100,000 population</t>
  </si>
  <si>
    <t>عدد الأشخاص المتوفين والمفقودين بسبب الكوارث من بين كل ١٠٠,٠٠٠ من السكان</t>
  </si>
  <si>
    <t>VC_DSR_PDAN</t>
  </si>
  <si>
    <t>Number of people whose damaged dwellings were attributed to disasters</t>
  </si>
  <si>
    <t>عدد الأشخاص الذين تضررت مساكنهم بسبب الكوارث</t>
  </si>
  <si>
    <t>VC_DSR_PDLN</t>
  </si>
  <si>
    <t>Number of people whose livelihoods were disrupted or destroyed, attributed to disasters</t>
  </si>
  <si>
    <t>عدد الأشخاص الذين تعطلت سبل عيشهم أو دمرت بسبب الكوارث</t>
  </si>
  <si>
    <t>VC_DSR_PDYN</t>
  </si>
  <si>
    <t>Number of people whose destroyed dwellings were attributed to disasters</t>
  </si>
  <si>
    <t>عدد الأشخاص الذين تدمرت مساكنهم بسبب الكوارث</t>
  </si>
  <si>
    <t>VC_DSR_AGLH</t>
  </si>
  <si>
    <t>Direct agriculture loss attributed to disasters</t>
  </si>
  <si>
    <t>الخسائر الزراعية المباشرة بسبب الكوارث</t>
  </si>
  <si>
    <t>VC_DSR_CHLN</t>
  </si>
  <si>
    <t>Direct economic loss to cultural heritage damaged or destroyed attributed to disasters</t>
  </si>
  <si>
    <t>الخسائر الاقتصادية المباشرة المتصلة بالتراث الثقافي التي تضررت أو تدمرت بسبب الكوارث</t>
  </si>
  <si>
    <t>VC_DSR_CILN</t>
  </si>
  <si>
    <t>Direct economic loss resulting from damaged or destroyed critical infrastructure attributed to disasters</t>
  </si>
  <si>
    <t>الخسائر الاقتصادية المباشرة التي لحقت أضرار أو تدمير في البنية التحتية الأساسية بسبب الكوارث</t>
  </si>
  <si>
    <t>VC_DSR_DDPA</t>
  </si>
  <si>
    <t>Direct economic loss to other damaged or destroyed productive assets attributed to disasters</t>
  </si>
  <si>
    <t>الخسائر الاقتصادية المباشرة التي لحقت أضرار أو تدمير في الأصول الإنتاجية الأخرى بسبب الكوارث</t>
  </si>
  <si>
    <t>VC_DSR_HOLH</t>
  </si>
  <si>
    <t>Direct economic loss in the housing sector attributed to disasters, by hazard type</t>
  </si>
  <si>
    <t>الخسائر الاقتصادية المباشرة في قطاع الإسكان بسبب الكوارث</t>
  </si>
  <si>
    <t>VC_DSR_LSGP</t>
  </si>
  <si>
    <t>Direct economic loss attributed to disasters relative to GDP</t>
  </si>
  <si>
    <t>الخسائر الاقتصادية المباشرة المتصلة بالناتج المحلي الإجمالي بسبب الكوارث</t>
  </si>
  <si>
    <t>VC_DSR_GDPLS</t>
  </si>
  <si>
    <t>Direct economic loss attributed to disasters</t>
  </si>
  <si>
    <t>الخسائر الاقتصادية المباشرة بسبب الكوارث</t>
  </si>
  <si>
    <t>SG_DSR_LEGREG</t>
  </si>
  <si>
    <t>Countries with legislative and/or regulatory provisions been made for managing disaster risk (1 = YES; 0 = NO)</t>
  </si>
  <si>
    <t>البلدان التي لديها إطار تشريعية و/أو تنظيمية لإدارة مخاطر الكوارث (١ = نعم؛ صفر = لا)</t>
  </si>
  <si>
    <t>SG_DSR_LGRGSR</t>
  </si>
  <si>
    <t>Score of adoption and implementation of national DRR strategies in line with the Sendai Framework</t>
  </si>
  <si>
    <t>نتيجة اعتماد وتنفيذ الاستراتيجيات الوطنية للحد من مخاطر الكوارث تمشياً مع إطار سنداي</t>
  </si>
  <si>
    <t>SG_DSR_SFDRR</t>
  </si>
  <si>
    <t>Countries that reported having a National DRR Strategy which is aligned to the Sendai Framework to a certain extent (1 = YES; 0 = NO)</t>
  </si>
  <si>
    <t>البلدان التي بلغت عن وجود استراتيجيات وطنية للحد من مخاطر الكوارث تمشياً مع إطار سنداي (١ = نعم؛ صفر = لا)</t>
  </si>
  <si>
    <t>SG_DSR_SILN</t>
  </si>
  <si>
    <t>Number of local governments that adopt and implement local DRR strategies in line with national strategies</t>
  </si>
  <si>
    <t>عدد الحكومات المحلية التي تعتمد وتنفذ استراتيجيات محلية للحد من مخاطر الكوارث تمشياً مع الاستراتيجيات الوطنية للحد من مخاطر الكوارث</t>
  </si>
  <si>
    <t>SG_DSR_SILS</t>
  </si>
  <si>
    <t>نسبة الحكومات المحلية التي تعتمد وتنفذ استراتيجيات محلية للحد من مخاطر الكوارث تمشياً مع الاستراتيجيات الوطنية للحد من مخاطر الكوارث</t>
  </si>
  <si>
    <t>SG_GOV_LOGV</t>
  </si>
  <si>
    <t>Number of local governments</t>
  </si>
  <si>
    <t>عدد الحكومات المحلية</t>
  </si>
  <si>
    <t>DC_ODA_POVDLG</t>
  </si>
  <si>
    <t>Official development assistance grants for poverty reduction, by donor countries (percentage of GNI)</t>
  </si>
  <si>
    <t>المساعدة الإنمائية الرسمية المقدمة للحد من الفقر، حسب البلدان المانحة (نسبة مئوية للدخل القومي الإجمالي)</t>
  </si>
  <si>
    <t>DC_ODA_POVG</t>
  </si>
  <si>
    <t>Official development assistance grants for poverty reduction (percentage of GNI)</t>
  </si>
  <si>
    <t>المساعدة الإنمائية الرسمية المقدمة للحد من الفقر (نسبة مئوية للدخل القومي الإجمالي)</t>
  </si>
  <si>
    <t>DC_ODA_POVLG</t>
  </si>
  <si>
    <t>Official development assistance grants for poverty reduction, by recipient countries (percentage of GNI)</t>
  </si>
  <si>
    <t>المساعدة الإنمائية الرسمية المقدمة للحد من الفقر، حسب البلدان المتلقية (نسبة مئوية للدخل القومي الإجمالي)</t>
  </si>
  <si>
    <t>SG_POV_DOM</t>
  </si>
  <si>
    <t>Proportion of domestically generated resources allocated by the government directly to poverty reduction programmes</t>
  </si>
  <si>
    <t>نسبة الموارد المنتجة محليا والمخصصة مباشرة لبرامج الحد من الفقر من قبل الحكومة</t>
  </si>
  <si>
    <t>Proportion of total government spending on essential services, education</t>
  </si>
  <si>
    <t>نسبة مجموع الإنفاق الحكومي على الخدمات الأساسية، التعليم</t>
  </si>
  <si>
    <t>SG_XPD_HLTH</t>
  </si>
  <si>
    <t>Proportion of total government spending on essential services, health</t>
  </si>
  <si>
    <t>نسبة مجموع الإنفاق الحكومي على الخدمات الأساسية، الصحة</t>
  </si>
  <si>
    <t>SG_XPD_PROT</t>
  </si>
  <si>
    <t>Proportion of total government spending on essential services, social protection</t>
  </si>
  <si>
    <t>نسبة مجموع الإنفاق الحكومي على الخدمات الأساسية، الحماية الاجتماعية</t>
  </si>
  <si>
    <t>1.a.3</t>
  </si>
  <si>
    <t>SG_POV_TOTL</t>
  </si>
  <si>
    <t>Sum of total grants and non-debt-creating inflows directly allocated to poverty reduction programmes as a proportion of GDP</t>
  </si>
  <si>
    <t>مجموع التقديمات الإجمالية والتدفقات غير المنشئة للديون المخصصة مباشرة لبرامج الحد من الفقر كنسبة من الناتج المحلي الإجمالي</t>
  </si>
  <si>
    <t>Proportion of government recurrent and capital spending to sectors that disproportionately benefit women, the poor and vulnerable groups</t>
  </si>
  <si>
    <t>نسبة الإنفاق الحكومي المتكرر على القطاعات التي تفيد بشكل غير متناسب النساء والفقراء والفئات الضعيفة</t>
  </si>
  <si>
    <t>SN_ITK_DEFC</t>
  </si>
  <si>
    <t>معدل انتشار نقص التغذية</t>
  </si>
  <si>
    <t>SN_ITK_DEFCN</t>
  </si>
  <si>
    <t>Number of undernourish people</t>
  </si>
  <si>
    <t>عدد الأشخاص الذين يعانون من نقص التغذية</t>
  </si>
  <si>
    <t>AG_PRD_FIESMS</t>
  </si>
  <si>
    <t>Prevalence of moderate or severe food insecurity in the population</t>
  </si>
  <si>
    <t>معدل انتشار انعدام الأمن الغذائي المتوسط أو الشديد بين السكان البالغين</t>
  </si>
  <si>
    <t>AG_PRD_FIESMSN</t>
  </si>
  <si>
    <t>Population in moderate or severe food insecurity (number)</t>
  </si>
  <si>
    <t>مجموع السكان في حالة انعدام الأمن الغذائي المتوسط أو الشديد (العدد)</t>
  </si>
  <si>
    <t>AG_PRD_FIESMSTN</t>
  </si>
  <si>
    <t>Population living in households where at least one adult experienced moderate or severe food insecurity (number)</t>
  </si>
  <si>
    <t>السكان الذين يعيشون في أسر يعيش فيها شخص بالغ واحد على الأقل يعاني من انعدام الأمن الغذائي المتوسط أو الشديد (العدد)</t>
  </si>
  <si>
    <t>AG_PRD_FIESS</t>
  </si>
  <si>
    <t>Prevalence of severe food insecurity in the population</t>
  </si>
  <si>
    <t>معدل انتشار انعدام الأمن الغذائي الشديد بين السكان البالغين</t>
  </si>
  <si>
    <t>AG_PRD_FIESSN</t>
  </si>
  <si>
    <t>Population in severe food insecurity (number)</t>
  </si>
  <si>
    <t>مجموع السكان في حالة انعدام الأمن الغذائي الشديد (العدد)</t>
  </si>
  <si>
    <t>AG_PRD_FIESSTN</t>
  </si>
  <si>
    <t>Population living in households where at least one adult experienced severe food insecurity (number)</t>
  </si>
  <si>
    <t>السكان الذين يعيشون في أسر يعيش فيها شخص بالغ واحد على الأقل يعاني من انعدام الأمن الغذائي الشديد (العدد)</t>
  </si>
  <si>
    <t>SH_STA_STNT</t>
  </si>
  <si>
    <t>Proportion of children moderately or severely stunted</t>
  </si>
  <si>
    <t>نسبة الأطفال الذين يعانون من التقزم المتوسط أو الشديد</t>
  </si>
  <si>
    <t>SH_STA_STNTN</t>
  </si>
  <si>
    <t>Children moderately or severely stunted (number)</t>
  </si>
  <si>
    <t>الأطفال الذين يعانون من التقزم المتوسط أو الشديد (العدد)</t>
  </si>
  <si>
    <t>SH_STA_WAST</t>
  </si>
  <si>
    <t>Proportion of children moderately or severely wasted</t>
  </si>
  <si>
    <t>نسبة الأطفال الذين يعانون من النحافة المتوسطة أو الشديدة</t>
  </si>
  <si>
    <t>SH_STA_WASTN</t>
  </si>
  <si>
    <t>Children moderately or severely wasted (number)</t>
  </si>
  <si>
    <t>الأطفال الذين يعانون من النحافة المتوسطة أو الشديدة (العدد)</t>
  </si>
  <si>
    <t>SN_STA_OVWGT</t>
  </si>
  <si>
    <t>Proportion of children moderately or severely overweight</t>
  </si>
  <si>
    <t>نسبة الأطفال الذين يعانون من زيادة الوزن المتوسط أو الشديد</t>
  </si>
  <si>
    <t>SN_STA_OVWGTN</t>
  </si>
  <si>
    <t>Children moderately or severely overweight (number)</t>
  </si>
  <si>
    <t>الأطفال الذين يعانون من زيادة الوزن المتوسط أو الشديد (العدد)</t>
  </si>
  <si>
    <t>SH_STA_ANEM</t>
  </si>
  <si>
    <t>Proportion of women aged 15-49 years with anaemia</t>
  </si>
  <si>
    <t>نسبة النساء اللاتي تتراوح أعمارهن بين ١٥ - ٤٩ سنة اللواتي لديهنَّ فقر الدم</t>
  </si>
  <si>
    <t>SH_STA_ANEM_NPRG</t>
  </si>
  <si>
    <t>Proportion of women aged 15-49 years with anaemia, non-pregnant</t>
  </si>
  <si>
    <t>نسبة النساء اللاتي تتراوح أعمارهن بين ١٥ - ٤٩ سنة اللواتي لديهنَّ فقر الدم، غير الحوامل</t>
  </si>
  <si>
    <t>SH_STA_ANEM_PREG</t>
  </si>
  <si>
    <t>Proportion of women aged 15-49 years with anaemia, pregnant</t>
  </si>
  <si>
    <t>نسبة النساء اللاتي تتراوح أعمارهن بين ١٥ - ٤٩ سنة اللواتي لديهنَّ فقر الدم، الحوامل</t>
  </si>
  <si>
    <t>Productivity of large-scale food producers</t>
  </si>
  <si>
    <t>إنتاجية كبار منتجي الأغذية</t>
  </si>
  <si>
    <t>PD_AGR_SSFP</t>
  </si>
  <si>
    <t>Productivity of small-scale food producers</t>
  </si>
  <si>
    <t>إنتاجية صغار منتجي الأغذية</t>
  </si>
  <si>
    <t>Average income of large-scale food producers</t>
  </si>
  <si>
    <t>متوسط دخل كبار منتجي الأغذية</t>
  </si>
  <si>
    <t>SI_AGR_SSFP</t>
  </si>
  <si>
    <t>Average income of small-scale food producers</t>
  </si>
  <si>
    <t>متوسط دخل صغار منتجي الأغذية</t>
  </si>
  <si>
    <t>نسبة المساحة الزراعية المخصصة للزراعة المنتجة والمستدامة</t>
  </si>
  <si>
    <t>ER_GRF_ANIMKPT</t>
  </si>
  <si>
    <t>Number of local breeds kept in the country</t>
  </si>
  <si>
    <t>عدد السلالات المحلية المحفوظة في الدولة</t>
  </si>
  <si>
    <t>ER_GRF_ANIMRCNT</t>
  </si>
  <si>
    <t>Proportion of local breeds for which sufficient genetic resources are stored for reconstitution</t>
  </si>
  <si>
    <t>نسبة السلالات المحلية التي تم تخزين الموارد الجينية الكافية لإعادة تكوينها</t>
  </si>
  <si>
    <t>ER_GRF_ANIMRCNTN</t>
  </si>
  <si>
    <t>Number of local breeds for which sufficient genetic resources are stored for reconstitution</t>
  </si>
  <si>
    <t>عدد السلالات المحلية التي تم تخزين الموارد الجينية الكافية لإعادة تكوينها</t>
  </si>
  <si>
    <t>ER_GRF_ANIMSTOR</t>
  </si>
  <si>
    <t>Proportion of local breeds with genetic material stored</t>
  </si>
  <si>
    <t>نسبة السلالات المحلية التي تحتوي على مادة جينية مخزنة</t>
  </si>
  <si>
    <t>ER_GRF_ANIMSTORN</t>
  </si>
  <si>
    <t>Number of local breeds with genetic material stored</t>
  </si>
  <si>
    <t>عدد السلالات المحلية التي تحتوي على مادة جينية مخزنة</t>
  </si>
  <si>
    <t>ER_GRF_GENEBNK</t>
  </si>
  <si>
    <t>Operational in vitro gene bank for animal genetic resources</t>
  </si>
  <si>
    <t>بنك الجينات العامل في المختبر للموارد الجينية الحيوانية</t>
  </si>
  <si>
    <t>ER_GRF_PLNTSTOR</t>
  </si>
  <si>
    <t>Plant genetic resources accessions stored ex situ (number)</t>
  </si>
  <si>
    <t>سلالات الموارد الوراثية النباتية المخزنة خارج الموقع الطبيعي (العدد)</t>
  </si>
  <si>
    <t>Proportion of local breeds classified as being at risk as a percentage of local breeds with known level of extinction risk</t>
  </si>
  <si>
    <t>نسبة السلالات المحلية المصنفة على أنها معرضة للخطر كنسبة من السلالات المحلية ذات المستوى المعروف من مخاطر الانقراض</t>
  </si>
  <si>
    <t>AG_PRD_AGVAS</t>
  </si>
  <si>
    <t>Agriculture value added share of GDP</t>
  </si>
  <si>
    <t>حصة القيمة المضافة للزراعة من الناتج المحلي الإجمالي</t>
  </si>
  <si>
    <t>AG_PRD_ORTIND</t>
  </si>
  <si>
    <t>Agriculture orientation index for government expenditures</t>
  </si>
  <si>
    <t>مؤشر التوجه في المجال الزراعي للنفقات الحكومية</t>
  </si>
  <si>
    <t>AG_XPD_AGSGB</t>
  </si>
  <si>
    <t>Agriculture share of Government Expenditure</t>
  </si>
  <si>
    <t>حصة الزراعة من الإنفاق الحكومي</t>
  </si>
  <si>
    <t>Total official flows (disbursements) for agriculture, by recipient countries</t>
  </si>
  <si>
    <t>إجمالي التدفقات الرسمية (المدفوعات) إلى القطاع الزراعي، حسب البلدان المتلقية</t>
  </si>
  <si>
    <t>إعانات الصادرات الزراعية</t>
  </si>
  <si>
    <t>AG_FPA_CFPI</t>
  </si>
  <si>
    <t>Indicator of Food Price Anomalies (IFPA), by Consumer Food Price Index</t>
  </si>
  <si>
    <t>مؤشر أسعار المستهلك للمواد الغذائية</t>
  </si>
  <si>
    <t>AG_FPA_COMM</t>
  </si>
  <si>
    <t>Indicator of Food Price Anomalies (IFPA)</t>
  </si>
  <si>
    <t>مؤشر المفارقات في أسعار الأغذية</t>
  </si>
  <si>
    <t>AG_FPA_HMFP</t>
  </si>
  <si>
    <t>Proportion of countries recording abnormally high or moderately high food prices, according to the Indicator of Food Price Anomalies</t>
  </si>
  <si>
    <t>نسبة البلدان الذين يسجلون ارتفاع غير طبيعي أو معتدل في أسعار المواد الغذائية، حسب مؤشر الانحرافات في أسعار الأغذية</t>
  </si>
  <si>
    <t>SH_STA_MORT</t>
  </si>
  <si>
    <t>نسبة وفيات الأمهات</t>
  </si>
  <si>
    <t>نسبة الولادات التي تمت بإشراف كادر طبي مؤهل</t>
  </si>
  <si>
    <t>SH_DYN_IMRT</t>
  </si>
  <si>
    <t>Infant mortality rate</t>
  </si>
  <si>
    <t>معدل وفيات الرضّع</t>
  </si>
  <si>
    <t>SH_DYN_IMRTN</t>
  </si>
  <si>
    <t>Infant deaths (number)</t>
  </si>
  <si>
    <t>وفيات الرضّع (العدد)</t>
  </si>
  <si>
    <t>SH_DYN_MORT</t>
  </si>
  <si>
    <t>معدل وفيات الأطفال دون سن الخامسة</t>
  </si>
  <si>
    <t>SH_DYN_MORTN</t>
  </si>
  <si>
    <t>Under-five deaths (number)</t>
  </si>
  <si>
    <t>وفيات الأطفال دون سن الخامسة (العدد)</t>
  </si>
  <si>
    <t>SH_DYN_NMRT</t>
  </si>
  <si>
    <t>معدل وفيات المواليد</t>
  </si>
  <si>
    <t>SH_DYN_NMRTN</t>
  </si>
  <si>
    <t>Neonatal deaths (number)</t>
  </si>
  <si>
    <t>وفيات المواليد (العدد)</t>
  </si>
  <si>
    <t>Number of new HIV infections per 1,000 uninfected population</t>
  </si>
  <si>
    <t>عدد الإصابات الجديدة بفيروس نقص المناعة البشرية لكل ١,٠٠٠ شخص غير مصاب من السكان</t>
  </si>
  <si>
    <t>SH_TBS_INCD</t>
  </si>
  <si>
    <t>Tuberculosis incidence</t>
  </si>
  <si>
    <t>معدل انتشار داء السل</t>
  </si>
  <si>
    <t>Malaria incidence per 1,000 population at risk</t>
  </si>
  <si>
    <t>عدد حالات الإصابة بالملاريا لكل ١,٠٠٠ من السكان المعرضين للخطر</t>
  </si>
  <si>
    <t>Prevalence of hepatitis B surface antigen (HBsAg)</t>
  </si>
  <si>
    <t>انتشار أمراض التهاب الكبد الوبائي باء السطحي (HBsAg)</t>
  </si>
  <si>
    <t>عدد الأشخاص الذين يستلزمون تدخلات لمكافحة الأمراض المدارية المهملة</t>
  </si>
  <si>
    <t>SH_DTH_NCD</t>
  </si>
  <si>
    <t>Deaths attributed non-communicable diseases (number)</t>
  </si>
  <si>
    <t>عدد الوفيات الناجمة عن الأمراض غير المعدية</t>
  </si>
  <si>
    <t>SH_DTH_NCOM</t>
  </si>
  <si>
    <t>معدل الوفيات الناجم عن أمراض القلب والأوعية الدموية والسرطان وداء السكري والأمراض التنفسية المزمنة</t>
  </si>
  <si>
    <t>SH_STA_SCIDE</t>
  </si>
  <si>
    <t>معدل وفيات الانتحار</t>
  </si>
  <si>
    <t>SH_STA_SCIDEN</t>
  </si>
  <si>
    <t>Number of deaths attributed to suicide</t>
  </si>
  <si>
    <t>عدد الوفيات الناجمة عن الانتحار</t>
  </si>
  <si>
    <t>SH_SUD_ALCOL</t>
  </si>
  <si>
    <t>Alcohol use disorders, 12-month prevalence (%)</t>
  </si>
  <si>
    <t>الاضطرابات الناشئة عن تعاطي الكحول، انتشار ١٢ شهرًا (٪)</t>
  </si>
  <si>
    <t>SH_SUD_TREAT</t>
  </si>
  <si>
    <t>Coverage of treatment interventions (pharmacological, psychosocial and rehabilitation and aftercare services) for substance use disorders (%)</t>
  </si>
  <si>
    <t>نطاق تغطية التدخلات العلاجية (الخدمات الدوائية والنفسانية وخدمات إعادة التأهيل والرعاية اللاحقة) لمعالجة الاضطرابات الناشئة عن تعاطي المواد المخدرة (٪)</t>
  </si>
  <si>
    <t>Alcohol consumption per capita (aged 15 years and older) within a calendar year</t>
  </si>
  <si>
    <t>استهلاك الفرد الواحد من الكحول (الذين تبلغ أعمارهم ١٥ سنة فأكثر) في سنة تقويمية</t>
  </si>
  <si>
    <t>معدل الوفيات الناجم عن الإصابات جراء حوادث المرور على الطرق</t>
  </si>
  <si>
    <t>SH_STA_TRAFN</t>
  </si>
  <si>
    <t>Number of deaths rate due to road traffic injuries</t>
  </si>
  <si>
    <t>عدد الوفيات الناجم عن الإصابات جراء حوادث المرور على الطرق</t>
  </si>
  <si>
    <t>Proportion of women married or in a union of reproductive age (aged 15-49 years) who have their need for family planning satisfied with modern methods</t>
  </si>
  <si>
    <t>نسبة النساء اللاتي في سن الإنجاب (١٥-٤٩ سنة) واللاتي لُبّيت حاجتُهن إلى تنظيم الأسرة بطرق حديثة</t>
  </si>
  <si>
    <t>Adolescent birth rate (per 1,000 women aged 15-19 and 10-14 years)</t>
  </si>
  <si>
    <t>معدل الولادات لدى المراهقات (لكل ١,٠٠٠ امرأة تتراوح أعمارهن بين ١٥- ١٩سنة )</t>
  </si>
  <si>
    <t>Universal health coverage (UHC) service coverage index</t>
  </si>
  <si>
    <t>مؤشر تغطية توافر الخدمات الصحية الأساسية</t>
  </si>
  <si>
    <t>SH_XPD_EARN10</t>
  </si>
  <si>
    <t>Proportion of population with large household expenditures on health (greater than 10%) as a share of total household expenditure or income</t>
  </si>
  <si>
    <t>نسبة السكان الذين تصرف أسرهم المعيشية نفقات كبيرة على الصحة (أكثر من ١٠٪) محسوبة كحصة من مجموع إنفاق الأسر المعيشية أو دخلها</t>
  </si>
  <si>
    <t>SH_XPD_EARN25</t>
  </si>
  <si>
    <t>Proportion of population with large household expenditures on health (greater than 25%) as a share of total household expenditure or income</t>
  </si>
  <si>
    <t>نسبة السكان الذين تصرف أسرهم المعيشية نفقات كبيرة على الصحة (أكثر من ٢٥٪) محسوبة كحصة من مجموع إنفاق الأسر المعيشية أو دخلها</t>
  </si>
  <si>
    <t>SH_AAP_ASMORT</t>
  </si>
  <si>
    <t>Age-standardized mortality rate attributed to ambient air pollution</t>
  </si>
  <si>
    <t>معدل الوفيات حسب العمر المنسوب إلى تلوث الهواء المحيط</t>
  </si>
  <si>
    <t>SH_AAP_MORT</t>
  </si>
  <si>
    <t>Crude death rate attributed to ambient air pollution</t>
  </si>
  <si>
    <t>معدل الوفيات الخام المنسوب إلى تلوث الهواء المحيط</t>
  </si>
  <si>
    <t>SH_HAP_ASMORT</t>
  </si>
  <si>
    <t>Age-standardized mortality rate attributed to household air pollution</t>
  </si>
  <si>
    <t>معدل الوفيات حسب العمر المنسوب إلى تلوث الهواء في الأسر المعيشية</t>
  </si>
  <si>
    <t>SH_HAP_MORT</t>
  </si>
  <si>
    <t>Crude death rate attributed to household air pollution</t>
  </si>
  <si>
    <t>معدل الوفيات الخام المنسوب إلى تلوث الهواء في الأسر المعيشية</t>
  </si>
  <si>
    <t>SH_STA_AIRP</t>
  </si>
  <si>
    <t>Crude death rate attributed to household and ambient air pollution</t>
  </si>
  <si>
    <t>معدل الوفيات الخام المنسوب إلى تلوث الهواء في الأسر المعيشية والهواء المحيط</t>
  </si>
  <si>
    <t>SH_STA_ASAIRP</t>
  </si>
  <si>
    <t>Age-standardized mortality rate attributed to household and ambient air pollution</t>
  </si>
  <si>
    <t>معدل الوفيات حسب العمر المنسوب إلى تلوث الهواء في الأسر المعيشية والهواء المحيط</t>
  </si>
  <si>
    <t>SH_STA_WASH</t>
  </si>
  <si>
    <t>Mortality rate attributed to unsafe water, unsafe sanitation and lack of hygiene</t>
  </si>
  <si>
    <t>معدل الوفيات المنسوب إلى المياه غير المأمونة، وخدمات الصرف الصحي غير المأمونة والافتقار إلى المرافق الصحية</t>
  </si>
  <si>
    <t>SH_STA_WASHARI</t>
  </si>
  <si>
    <t>Mortality rate attributed to unsafe water, unsafe sanitation and lack of hygiene from diarrhoea, intestinal nematode infections, malnutrition and acute respiratory infections</t>
  </si>
  <si>
    <t>معدل الوفيات الناجمة عن المياه غير المأمونة، وخدمات الصرف الصحي غير المأمونة والافتقار إلى الوقاية الصحية من الإسهال والتهابات الدودة المدورة المعوية وسوء التغذية والتهابات الجهاز التنفسي الحادة</t>
  </si>
  <si>
    <t>Mortality rate attributed to unintentional poisonings</t>
  </si>
  <si>
    <t>معدل الوفيات المنسوب إلى التسمم غير المتعمد</t>
  </si>
  <si>
    <t>معدل انتشار تعاطي التبغ حاليا بين الأشخاص الذين تبلغ أعمارهم ١٥ سنة فأكثر</t>
  </si>
  <si>
    <t>Proportion of the target population with access to 3 doses of diphtheria-tetanus-pertussis (DTP3)</t>
  </si>
  <si>
    <t>نسبة السكان المستهدفين الذين يحصلون على ٣ جرعات من لقاح الخناق والسعال الديكي والكزاز (DTP3)</t>
  </si>
  <si>
    <t>Proportion of the target population with access to affordable medicines and vaccines on a sustainable basis, human papillomavirus (HPV)</t>
  </si>
  <si>
    <t>نسبة السكان المستهدفين الذين يحصلون على الأدوية واللقاحات بأسعار معقولة على أساس مستدام، فيروس الورم الحلَيمي البشري (HPV)</t>
  </si>
  <si>
    <t>Proportion of the target population with access to measles-containing-vaccine second-dose (MCV2)</t>
  </si>
  <si>
    <t>نسبة السكان المستهدفين الذين يحصلون على الجرعة الثانية من اللقاح المحتوي على الحصبة (MCV2)</t>
  </si>
  <si>
    <t>Proportion of the target population with access to pneumococcal conjugate 3rd dose (PCV3)</t>
  </si>
  <si>
    <t>نسبة السكان المستهدفين الذين يحصلون على المكورات الرئوية المتقارن الجرعة الثالثة (PCV3)</t>
  </si>
  <si>
    <t>SH_ACS_VACN</t>
  </si>
  <si>
    <t>نسبة السكان المستهدفين المشمولين بجميع اللقاحات المدرجة في برنامجهم الوطنية</t>
  </si>
  <si>
    <t>DC_TOF_HLTHL</t>
  </si>
  <si>
    <t>Total official development assistance to medical research and basic heath sectors, gross disbursement, by recipient countries</t>
  </si>
  <si>
    <t>إجمالي المساعدة الإنمائية الرسمية المقدمة إلى القطاعات الصحية الأساسية والبحوث الطبية، إجمالي المدفوعات حسب البلدان المتلقية</t>
  </si>
  <si>
    <t>DC_TOF_HLTHNT</t>
  </si>
  <si>
    <t>Total official development assistance to medical research and basic heath sectors, net disbursement, by recipient countries</t>
  </si>
  <si>
    <t>إجمالي المساعدة الإنمائية الرسمية المقدمة إلى القطاعات الصحية الأساسية والبحوث الطبية، صافي المدفوعات حسب البلدان المتلقية</t>
  </si>
  <si>
    <t>نسبة المرافق الصحية المتاحة فيها مجموعة أساسية من الأدوية الضرورية التي تفي بالغرض بكلفة ميسورة على الدوام</t>
  </si>
  <si>
    <t>SH_MED_DEN</t>
  </si>
  <si>
    <t>Health worker density, by type of occupation (per 10,000 population)</t>
  </si>
  <si>
    <t>معدل كثافة العاملون الصحيون</t>
  </si>
  <si>
    <t>SH_MED_HWRKDIS</t>
  </si>
  <si>
    <t>Health worker distribution, by sex and type of occupation</t>
  </si>
  <si>
    <t>معدل توزيع العاملون الصحيون، حسب الجنس ونوع المهنة</t>
  </si>
  <si>
    <t>SH_IHR_CAPPRD</t>
  </si>
  <si>
    <t>Average of 13 International Health Regulations (IHR) core capacities</t>
  </si>
  <si>
    <t>متوسط ١٣ من اللوائح الصحية الدولية للقدرة الأساسية</t>
  </si>
  <si>
    <t>International Health Regulations (IHR) capacity, by type of IHR capacity</t>
  </si>
  <si>
    <t>القدرة على تنفيذ اللوائح الصحية الدولية، حسب نوع قدرة تنفيذ اللوائح الصحية الدولية</t>
  </si>
  <si>
    <t>SH_BLD_ECOLI</t>
  </si>
  <si>
    <t>Percentage of bloodstream infection due to Escherichia coli resistant to 3rd-generation cephalosporin (e.g., ESBL- E. coli) among patients seeking care and whose blood sample is taken and tested</t>
  </si>
  <si>
    <t>النسبة المئوية التهابات مجرى الدم الناتجة عن الإشريكية القولونية المقاومة للجيل الثالث من السيفالوسبورين (على سبيل المثال، ESBL -الإشريكية القولونية) بين المرضى الذين يسعون للحصول على الرعاية والذين يتم أخذ عينة دمهم واختبارها</t>
  </si>
  <si>
    <t>SH_BLD_MRSA</t>
  </si>
  <si>
    <t>Percentage of bloodstream infection due to methicillin-resistant Staphylococcus aureus (MRSA) among patients seeking care and whose blood sample is taken and tested</t>
  </si>
  <si>
    <t>النسبة المئوية التهابات مجرى الدم الناتجة عن العنقوديات الذهبية المستَعْصِيَة على الميثيسيلين (MRSA) بين المرضى الذين يسعون للحصول على الرعاية والذين يتم أخذ عينة دمهم واختبارها</t>
  </si>
  <si>
    <t>Proportion of children and young people achieving a minimum proficiency level in reading and mathematics</t>
  </si>
  <si>
    <t>نسبة الأطفال والشباب الذين يحققون على الحد الأدنى من مستوى الكفاءة في القراءة والرياضيات</t>
  </si>
  <si>
    <t>Completion rate, by sex, location, wealth quintile and education level (%)</t>
  </si>
  <si>
    <t>معدل إتمام الدراسة، حسب الجنس وخُمس الثروة ومستوى التعليم (٪)</t>
  </si>
  <si>
    <t>Proportion of children who are developmentally on track in at least three of the following domains: literacy-numeracy, physical development, social-emotional development, and learning</t>
  </si>
  <si>
    <t>نسبة الأطفال الذين تتراوح أعمارهم بين ٣٦ - ٥٩شهراً الذين هم ماضون على المسار الصحيح من حيث النمو في ثلاثة مجالات على الأقل: إلمام بالقراءة والكتابة والحساب، والنمو الجسدي، والتنمية الاجتماعية والعاطفية، والتعلم</t>
  </si>
  <si>
    <t>Participation rate in organized learning (one year before the official primary entry age)</t>
  </si>
  <si>
    <t>معدل المشاركة في التعليم المنظَّم (قبل سنة واحدة من سن الالتحاق الرسمي بالتعليم الابتدائي)</t>
  </si>
  <si>
    <t>Participation rate in formal and non-formal education and training</t>
  </si>
  <si>
    <t>معدل مشاركة في التعليم الرسمي وغير الرسمي والتدريب</t>
  </si>
  <si>
    <t>Proportion of youth and adults with information and communications technology (ICT) skills</t>
  </si>
  <si>
    <t>نسبة الشباب والبالغين الذين تتوافر لديهم مهارات تكنولوجيا المعلومات والاتصالات</t>
  </si>
  <si>
    <t>SE_AGP_CPRA</t>
  </si>
  <si>
    <t>Adjusted gender parity index for completion rate, by sex, location, wealth quintile and education level</t>
  </si>
  <si>
    <t>مؤشر تكافؤ الجنسين المعدل لمعدل الإتمام، حسب الجنس والموقع الجغرافي وخُمس الثروة ومستوى التعليم</t>
  </si>
  <si>
    <t>SE_ALP_CPLR</t>
  </si>
  <si>
    <t>Adjusted location parity index for completion rate, by sex, location, wealth quintile and education level</t>
  </si>
  <si>
    <t>مؤشر تكافؤ الموقع الجغرافي المعدل لمعدل الإتمام، حسب الجنس والموقع الجغرافي وخُمس الثروة ومستوى التعليم</t>
  </si>
  <si>
    <t>SE_AWP_CPRA</t>
  </si>
  <si>
    <t>Adjusted wealth parity index for completion rate, by sex, location, wealth quintile and education level</t>
  </si>
  <si>
    <t>مؤشر تكافؤ الثروة المعدل لمعدل الإتمام، حسب الجنس والموقع الجغرافي وخُمس الثروة ومستوى التعليم</t>
  </si>
  <si>
    <t>SE_GPI_ICTS</t>
  </si>
  <si>
    <t>Gender parity index for youth/adults with information and communications technology (ICT) skills</t>
  </si>
  <si>
    <t>مؤشر تكافؤ الجنسين للشباب/البالغين ذوي مهارات تكنولوجيا المعلومات والاتصالات</t>
  </si>
  <si>
    <t>SE_GPI_PART</t>
  </si>
  <si>
    <t>Adjusted gender parity index for participation rate in formal and non-formal education and training (ratio)</t>
  </si>
  <si>
    <t>مؤشر تكافؤ الجنسين المعدّل للمشاركة في التعليم الرسمي وغير الرسمي والتدريب (النسبة)</t>
  </si>
  <si>
    <t>SE_GPI_PTNPRE</t>
  </si>
  <si>
    <t>Adjusted gender parity index for participation rate in organized learning (one year before the official primary entry age), (ratio)</t>
  </si>
  <si>
    <t>مؤشر تكافؤ الجنسين المعدّل للمشاركة في التعلم المنظم (سنة واحدة قبل السن الرسمي لدخول التعليم الابتدائي) ، (النسبة)</t>
  </si>
  <si>
    <t>SE_GPI_TCAQ</t>
  </si>
  <si>
    <t>Adjusted gender parity index for the proportion of teachers with the minimum required qualifications, by education level (ratio)</t>
  </si>
  <si>
    <t>مؤشر تكافؤ الجنسين المعدّل لنسبة المعلمين الحاصلين على الحد الأدنى من المؤهلات المطلوبة حسب مستوى التعليم (النسبة)</t>
  </si>
  <si>
    <t>SE_IMP_FPOF</t>
  </si>
  <si>
    <t>Adjusted immigration status parity index for achieving at least a fixed level of proficiency in functional skills, by numeracy/literacy skills (ratio)</t>
  </si>
  <si>
    <t>مؤشر تكافؤ لحالة الهجرة المعدّل لتحقيق مستوى ثابت على الأقل من الكفاءة في المهارات الوظيفية، حسب مهارات الحساب / الإلمام القراءة والكتابة (النسبة)</t>
  </si>
  <si>
    <t>SE_LGP_ACHI</t>
  </si>
  <si>
    <t>Adjusted language test parity index for achieving a minimum proficiency level in reading and mathematics (ratio)</t>
  </si>
  <si>
    <t>مؤشر تكافؤ في اختبار اللغة المعدّل لتحقيق الحد الأدنى من مستوى الكفاءة في القراءة والرياضيات (النسبة)</t>
  </si>
  <si>
    <t>SE_NAP_ACHI</t>
  </si>
  <si>
    <t>Adjusted immigration status parity index for achieving a minimum proficiency level in reading and mathematics</t>
  </si>
  <si>
    <t>مؤشر تكافؤ حالة الهجرة  المعدّل لتحقيق الحد الأدنى من مستوى الكفاءة في القراءة والرياضيات</t>
  </si>
  <si>
    <t>SE_TOT_GPI</t>
  </si>
  <si>
    <t>Adjusted gender parity index for achieving a minimum proficiency level in reading and mathematics (ratio)</t>
  </si>
  <si>
    <t>مؤشر تكافؤ الجنسين لتحقيق الحد الأدنى من مستوى الكفاءة في القراءة والرياضيات (النسبة)</t>
  </si>
  <si>
    <t>SE_TOT_GPI_FS</t>
  </si>
  <si>
    <t>Adjusted gender parity index for achieving at least a fixed level of proficiency in functional skills, by numeracy/literacy skills (ratio)</t>
  </si>
  <si>
    <t>مؤشر تكافؤ الجنسين المعدّل على الأقل لتحقيق مستوى ثابت من الكفاءة في المهارات الوظيفية ، حسب مهارات الحساب / الإلمام بالقراءة والكتابة (النسبة)</t>
  </si>
  <si>
    <t>SE_TOT_RUPI</t>
  </si>
  <si>
    <t>Adjusted rural to urban parity index for achieving a minimum proficiency level in reading and mathematics (ratio)</t>
  </si>
  <si>
    <t>مؤشر تكافؤ الريف والحضر المعدّل لتحقيق الحد الأدنى من مستوى الكفاءة في القراءة والرياضيات (النسبة)</t>
  </si>
  <si>
    <t>SE_TOT_SESPI</t>
  </si>
  <si>
    <t>Adjusted low to high socio-economic parity index for achieving a minimum proficiency level in reading and mathematics (ratio)</t>
  </si>
  <si>
    <t>مؤشر تكافؤ الاجتماعي والاقتصادي المنخفض إلى المرتفع المعدّل لتحقيق الحد الأدنى من مستوى الكفاءة في القراءة والرياضيات (النسبة)</t>
  </si>
  <si>
    <t>SE_TOT_SESPI_FS</t>
  </si>
  <si>
    <t>Adjusted low to high socio-economic parity status index for achieving at least a fixed level of proficiency in functional skills, by numeracy/literacy skills (ratio)</t>
  </si>
  <si>
    <t>مؤشر حالة التكافؤ الاجتماعي والاقتصادي المنخفض إلى المستوى المرتفع المعدّل على الأقل لتحقيق مستوى ثابت من الكفاءة في المهارات الوظيفية ، حسب مهارات الحساب / الإلمام القراءة والكتابة (النسبة)</t>
  </si>
  <si>
    <t>Proportion of population achieving at least a fixed level of proficiency in functional skills</t>
  </si>
  <si>
    <t>نسبة السكان الذين يحققون على الأقل مستوى ثابتا من الكفاءة في المهارات</t>
  </si>
  <si>
    <t>SE_GCEDESD_CUR</t>
  </si>
  <si>
    <t>Extent to which global citizenship education and education for sustainable development are mainstreamed in curricula</t>
  </si>
  <si>
    <t>مدى تعميم تعليم المواطنة العالمية والتعليم من أجل التنمية المستدامة في سياسات التعليم الوطنية</t>
  </si>
  <si>
    <t>SE_GCEDESD_NEP</t>
  </si>
  <si>
    <t>Extent to which global citizenship education and education for sustainable development are mainstreamed in national education policies</t>
  </si>
  <si>
    <t>مدى تعميم تعليم المواطنة العالمية والتعليم من أجل التنمية المستدامة في المناهج الدراسية</t>
  </si>
  <si>
    <t>SE_GCEDESD_SAS</t>
  </si>
  <si>
    <t>Extent to which global citizenship education and education for sustainable development are mainstreamed in student assessment</t>
  </si>
  <si>
    <t>مدى تعميم تعليم المواطنة العالمية والتعليم من أجل التنمية المستدامة في تعليم المعلمين</t>
  </si>
  <si>
    <t>SE_GCEDESD_TED</t>
  </si>
  <si>
    <t>Extent to which global citizenship education and education for sustainable development are mainstreamed in teacher education</t>
  </si>
  <si>
    <t>مدى تعميم تعليم المواطنة العالمية والتعليم من أجل التنمية المستدامة في تقييم الطلاب</t>
  </si>
  <si>
    <t>SE_ACC_HNDWSH</t>
  </si>
  <si>
    <t>Proportion of schools with basic handwashing facilities, by education level</t>
  </si>
  <si>
    <t>المدارس التي لديها إمكانية الوصول إلى مرافق أساسية لغسل الأيدي، حسب المستوى التعليمي</t>
  </si>
  <si>
    <t>SE_ACS_CMPTR</t>
  </si>
  <si>
    <t>Proportion of schools with access to computers for pedagogical purposes, by education level</t>
  </si>
  <si>
    <t>المدارس التي لديها إمكانية الوصول إلى أجهزة الكمبيوتر للأغراض تعليمية، حسب المستوى التعليمي</t>
  </si>
  <si>
    <t>SE_ACS_ELECT</t>
  </si>
  <si>
    <t>Proportion of schools with access to electricity, by education level</t>
  </si>
  <si>
    <t>المدارس التي تحصل على الطاقة الكهربائية، حسب المستوى التعليمي</t>
  </si>
  <si>
    <t>SE_ACS_H2O</t>
  </si>
  <si>
    <t>Proportion of schools with access to basic drinking water, by education level</t>
  </si>
  <si>
    <t>المدارس التي تحصل على مياه الشرب الأساسية، حسب المستوى التعليمي</t>
  </si>
  <si>
    <t>SE_ACS_INTNT</t>
  </si>
  <si>
    <t>Proportion of schools with access to the internet for pedagogical purposes, by education level</t>
  </si>
  <si>
    <t>المدارس التي لديها إمكانية الوصول إلى شبكة الإنترنت لأغراض تعليمية، حسب المستوى التعليمي</t>
  </si>
  <si>
    <t>SE_ACS_SANIT</t>
  </si>
  <si>
    <t>Proportion of schools with access to access to single-sex basic sanitation, by education level</t>
  </si>
  <si>
    <t>المدارس التي لديها إمكانية الوصول إلى مرافق صحية أساسية غير مختلطة، حسب المستوى التعليمي</t>
  </si>
  <si>
    <t>SE_INF_DSBL</t>
  </si>
  <si>
    <t>Proportion of schools with access to adapted infrastructure and materials for students with disabilities</t>
  </si>
  <si>
    <t>نسبة المدارس التي لديها إمكانية الوصول إلى البنية التحتية والمواد الملائمة للطلاب ذوي الإعاقة</t>
  </si>
  <si>
    <t>Total official flows for scholarships, by recipient countries</t>
  </si>
  <si>
    <t>إجمالي التدفقات الرسمية للمنح الدراسية حسب البلدان المتلقية</t>
  </si>
  <si>
    <t>Proportion of teachers with the minimum required qualifications, by education level and sex</t>
  </si>
  <si>
    <t>نسبة المعلمين الحاصلين على الحد الأدنى من المؤهلات المطلوبة، حسب المستوى التعليمي والجنس</t>
  </si>
  <si>
    <t>SG_LGL_GENEQEMP</t>
  </si>
  <si>
    <t>Legal frameworks that promote, enforce and monitor gender equality (percentage of achievement, 0 - 100) -- Area 3: employment and economic benefits.</t>
  </si>
  <si>
    <t>الأطر القانونية التي تعزز وتنفذ وترصد المساواة بين الجنسين (نسبة مئوية للإنجاز صفر- ١٠٠) - المجال ٣: العمالة والمزايا الاقتصادية</t>
  </si>
  <si>
    <t>SG_LGL_GENEQLFP</t>
  </si>
  <si>
    <t>Legal frameworks that promote, enforce and monitor gender equality (percentage of achievement, 0 - 100) -- Area 1: overarching legal frameworks and public life.</t>
  </si>
  <si>
    <t>الأطر القانونية التي تعزز وتنفذ وترصد المساواة بين الجنسين (نسبة مئوية للإنجاز صفر- ١٠٠) - المجال ١: الأطر القانونية الشاملة والحياة العامة</t>
  </si>
  <si>
    <t>SG_LGL_GENEQMAR</t>
  </si>
  <si>
    <t>Legal frameworks that promote, enforce and monitor gender equality (percentage of achievement, 0 - 100) -- Area 4: marriage and family.</t>
  </si>
  <si>
    <t>الأطر القانونية التي تعزز وتنفذ وترصد المساواة بين الجنسين (نسبة مئوية للإنجاز صفر- ١٠٠) - المجال ٤: الزواج والأسرة</t>
  </si>
  <si>
    <t>SG_LGL_GENEQVAW</t>
  </si>
  <si>
    <t>Legal frameworks that promote, enforce and monitor gender equality (percentage of achievement, 0 - 100) -- Area 2: violence against women.</t>
  </si>
  <si>
    <t>الأطر القانونية التي تعزز وتنفذ وترصد المساواة بين الجنسين (نسبة مئوية للإنجاز صفر- ١٠٠) - المجال ٢: العنف ضد المرأة</t>
  </si>
  <si>
    <t>Proportion of ever-partnered women and girls subjected to physical and sexual violence by a current or former intimate partner in the previous 12 months</t>
  </si>
  <si>
    <t>نسبة النساء المعاشرات والفتيات اللاتي تعرضن لعنف جسدي و/أو جنسي من شريك حالي أو سابق خلال الاثني عشر شهراً السابقة</t>
  </si>
  <si>
    <t>VC_VAW_PHYV</t>
  </si>
  <si>
    <t>Proportion of ever-partnered women and girls subjected to physical violence by a current or former intimate partner in the previous 12 months</t>
  </si>
  <si>
    <t>نسبة النساء المعاشرات والفتيات اللاتي تعرضن لعنف جسدي من شريك حالي أو سابق خلال الاثني عشر شهراً السابقة</t>
  </si>
  <si>
    <t>VC_VAW_PSYV</t>
  </si>
  <si>
    <t>Proportion of ever-partnered women and girls subjected to psychological violence by a current or former intimate partner in the previous 12 months</t>
  </si>
  <si>
    <t>نسبة النساء المعاشرات والفتيات اللاتي تعرضن لعنف نفسي من شريك حالي أو سابق خلال الاثني عشر شهراً السابقة</t>
  </si>
  <si>
    <t>VC_VAW_SEXV</t>
  </si>
  <si>
    <t>Proportion of ever-partnered women and girls subjected to sexual violence by a current or former intimate partner in the previous 12 months</t>
  </si>
  <si>
    <t>نسبة النساء المعاشرات والفتيات اللاتي تعرضن لعنف جنسي من شريك حالي أو سابق خلال الاثني عشر شهراً السابقة</t>
  </si>
  <si>
    <t>Proportion of women and girls aged 15 years and older subjected to sexual violence by persons other than an intimate partner in the previous 12 months</t>
  </si>
  <si>
    <t>نسبة النساء والفتيات الذين تبلغ أعمارهم ١٥سنة فأكثر اللاتي تعرضن لعنف جنسي من أشخاص غير الشريك خلال الاثني عشر شهراً السابقة</t>
  </si>
  <si>
    <t>SP_DYN_MRBF15</t>
  </si>
  <si>
    <t>Proportion of women aged 20-24 years who were married or in a union before age 15</t>
  </si>
  <si>
    <t>نسبة النساء اللاتي تتراوح أعمارهن بين ٢٠ - ٢٤ سنة واللاتي تزوجن أو ارتبطن بقرين قبل بلوغ سن الخامسة عشرة</t>
  </si>
  <si>
    <t>SP_DYN_MRBF18</t>
  </si>
  <si>
    <t>Proportion of women aged 20-24 years who were married or in a union before age 18</t>
  </si>
  <si>
    <t>نسبة النساء اللاتي تتراوح أعمارهن بين ٢٠ - ٢٤ سنة، واللاتي تزوجن أو ارتبطن بقرين قبل بلوغ سن الثامنة عشرة</t>
  </si>
  <si>
    <t>Proportion of girls and women aged 15-49 years who have undergone female genital mutilation/cutting</t>
  </si>
  <si>
    <t>نسبة الفتيات اللاتي بعمر ١٥ -٤٩ سنة، واللاتي خضعن لعملية تشويه/بتر الأعضاء التناسلية</t>
  </si>
  <si>
    <t>SL_DOM_TSPD</t>
  </si>
  <si>
    <t>Proportion of time spent on unpaid domestic chores and care work</t>
  </si>
  <si>
    <t>نسبة الوقت المخصص للأعمال المنزلية وأعمال الرعاية غير المدفوعة الأجر</t>
  </si>
  <si>
    <t>SL_DOM_TSPDCW</t>
  </si>
  <si>
    <t>Proportion of time spent on unpaid care work</t>
  </si>
  <si>
    <t>نسبة الوقت المخصص للأعمال الرعاية غير المدفوعة الأجر</t>
  </si>
  <si>
    <t>SL_DOM_TSPDDC</t>
  </si>
  <si>
    <t>Proportion of time spent on unpaid domestic chores</t>
  </si>
  <si>
    <t>نسبة الوقت المخصص للأعمال المنزلية غير المدفوعة الأجر</t>
  </si>
  <si>
    <t>SG_GEN_LOCG</t>
  </si>
  <si>
    <t>Proportion of seats held by women in local governments (% of total number of seats)</t>
  </si>
  <si>
    <t>نسبة المقاعد التي تشغلها النساء في الحكومات المحلية (٪ من إجمالي عدد المقاعد)</t>
  </si>
  <si>
    <t>Proportion of elected seats held by women in deliberative bodies of local government</t>
  </si>
  <si>
    <t>نسبة المقاعد التي تشغلها النساء في الحكومات المحلية</t>
  </si>
  <si>
    <t>SG_GEN_PARL</t>
  </si>
  <si>
    <t>Proportion of seats held by women in national parliaments (% of total number of seats)</t>
  </si>
  <si>
    <t>نسبة المقاعد التي تشغلها النساء في البرلمانات الوطنية (٪ من إجمالي عدد المقاعد)</t>
  </si>
  <si>
    <t>SG_GEN_PARLN</t>
  </si>
  <si>
    <t>Number of seats held by women in national parliaments</t>
  </si>
  <si>
    <t>عدد المقاعد التي تشغلها النساء في البرلمانات الوطنية</t>
  </si>
  <si>
    <t>SG_GEN_PARLNT</t>
  </si>
  <si>
    <t>Current number of seats in national parliaments</t>
  </si>
  <si>
    <t>عدد المقاعد في البرلمانات الوطنية</t>
  </si>
  <si>
    <t>IC_GEN_MGTL</t>
  </si>
  <si>
    <t>نسبة النساء في المناصب الإدارية</t>
  </si>
  <si>
    <t>IC_GEN_MGTN</t>
  </si>
  <si>
    <t>نسبة النساء في مناصب الإدارية العليا والمتوسطة</t>
  </si>
  <si>
    <t>SH_FPL_INFM</t>
  </si>
  <si>
    <t>Proportion of women who make their own informed decisions regarding sexual relations, contraceptive use and reproductive health care (% of women aged 15-49 years)</t>
  </si>
  <si>
    <t>نسبة النساء اللاتي يتخذن بأنفسهن قرارات مستنيرة بشأن العلاقات الجنسية، واستخدام وسائل منع الحمل، والرعاية المتعلقة بالصحة الإنجابية (٪ النساء بعمر ١٥ -٤٩ سنة)</t>
  </si>
  <si>
    <t>SH_FPL_INFMCU</t>
  </si>
  <si>
    <t>Proportion of women who make their own informed decisions regarding contraceptive use (% of women aged 15-49 years)</t>
  </si>
  <si>
    <t>نسبة النساء اللاتي يتخذن بأنفسهن قرارات مستنيرة بشأن استخدام وسائل منع الحمل (٪ النساء بعمر١٥ -٤٩ سنة)</t>
  </si>
  <si>
    <t>SH_FPL_INFMRH</t>
  </si>
  <si>
    <t>Proportion of women who make their own informed decisions regarding reproductive health care (% of women aged 15-49 years)</t>
  </si>
  <si>
    <t>نسبة النساء اللاتي يتخذن بأنفسهن قرارات مستنيرة بشأن الرعاية المتعلقة بالصحة الإنجابية (٪ النساء بعمر ١٥ -٤٩سنة)</t>
  </si>
  <si>
    <t>SH_FPL_INFMSR</t>
  </si>
  <si>
    <t>Proportion of women who make their own informed decisions regarding sexual relations (% of women aged 15-49 years)</t>
  </si>
  <si>
    <t>نسبة النساء اللاتي يتخذن بأنفسهن قرارات مستنيرة بشأن العلاقات الجنسية (٪ النساء بعمر ١٥ -٤٩ سنة)</t>
  </si>
  <si>
    <t>SG_RHC_ACCS</t>
  </si>
  <si>
    <t>Countries with laws and regulations that guarantee full and equal access to women and men aged 15 years and older to sexual and reproductive health care, information and education (1 = YES; 0 = NO)</t>
  </si>
  <si>
    <t>البلدان التي لديها قوانين ولوائح تضمن الوصول الكامل والمتساوي للنساء والرجال الذين تبلغ أعمارهم ١٥ سنة فأكثر  إلى الرعاية والمعلومات والتعليم في مجال الصحة الجنسية والإنجابية (١ = نعم ؛ صفر = لا)</t>
  </si>
  <si>
    <t>SH_LGR_ACSRHE</t>
  </si>
  <si>
    <t>Extent to which countries have laws and regulations that guarantee full and equal access to women and men aged 15 years and older to sexual and reproductive health care, information and education</t>
  </si>
  <si>
    <t>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t>
  </si>
  <si>
    <t>SH_LGR_ACSRHEC1</t>
  </si>
  <si>
    <t>(S.1.C.1) Extent to which countries have laws and regulations that guarantee full and equal access to women and men aged 15 years and older to sexual and reproductive health care, information and education: Component 1: Maternity Care</t>
  </si>
  <si>
    <t>(S.1.C.1)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١: رعاية الأمومة</t>
  </si>
  <si>
    <t>SH_LGR_ACSRHEC2</t>
  </si>
  <si>
    <t>(S.1.C.2) Extent to which countries have laws and regulations that guarantee full and equal access to women and men aged 15 years and older to sexual and reproductive health care, information and education: Component 2: Life Saving Commodities</t>
  </si>
  <si>
    <t>(S.1.C.2)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٢: السلع المنقذة للحياة</t>
  </si>
  <si>
    <t>SH_LGR_ACSRHEC3</t>
  </si>
  <si>
    <t>(S.1.C.3) Extent to which countries have laws and regulations that guarantee full and equal access to women and men aged 15 years and older to sexual and reproductive health care, information and education: Component 3: Abortion</t>
  </si>
  <si>
    <t>(S.1.C.3)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٣: الإجهاض</t>
  </si>
  <si>
    <t>SH_LGR_ACSRHEC4</t>
  </si>
  <si>
    <t>(S.1.C.4) Extent to which countries have laws and regulations that guarantee full and equal access to women and men aged 15 years and older to sexual and reproductive health care, information and education: Component 4: Post-Abortion Care</t>
  </si>
  <si>
    <t>(S.1.C.4)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٤: رعاية ما بعد الإجهاض</t>
  </si>
  <si>
    <t>SH_LGR_ACSRHEC5</t>
  </si>
  <si>
    <t>(S.2.C.5) Extent to which countries have laws and regulations that guarantee full and equal access to women and men aged 15 years and older to sexual and reproductive health care, information and education: Component 5: Contraceptive Services</t>
  </si>
  <si>
    <t>(S.2.C.5)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٥: خدمات وسائل منع الحمل</t>
  </si>
  <si>
    <t>SH_LGR_ACSRHEC6</t>
  </si>
  <si>
    <t>(S.2.C.6) Extent to which countries have laws and regulations that guarantee full and equal access to women and men aged 15 years and older to sexual and reproductive health care, information and education: Component 6: Contraceptive Consent</t>
  </si>
  <si>
    <t>(S.2.C.6)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٦: الموافقة على وسائل منع الحمل</t>
  </si>
  <si>
    <t>SH_LGR_ACSRHEC7</t>
  </si>
  <si>
    <t>(S.2.C.7) Extent to which countries have laws and regulations that guarantee full and equal access to women and men aged 15 years and older to sexual and reproductive health care, information and education: Component 7: Emergency Contraception</t>
  </si>
  <si>
    <t>(S.2.C.7)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٧: وسائل منع الحمل في حالات الطوارئ</t>
  </si>
  <si>
    <t>SH_LGR_ACSRHEC8</t>
  </si>
  <si>
    <t>(S.3.C.8) Extent to which countries have laws and regulations that guarantee full and equal access to women and men aged 15 years and older to sexual and reproductive health care, information and education: Component 8: Sexuality Education Curriculum Laws</t>
  </si>
  <si>
    <t>(S.3.C.8)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٨: قوانين مناهج التربية الجنسية</t>
  </si>
  <si>
    <t>SH_LGR_ACSRHEC9</t>
  </si>
  <si>
    <t>(S.3.C.9) Extent to which countries have laws and regulations that guarantee full and equal access to women and men aged 15 years and older to sexual and reproductive health care, information and education: Component 9: Sexuality Education Curriculum Topi</t>
  </si>
  <si>
    <t>(S.3.C.9)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٩: مواضيع مناهج التربية الجنسية</t>
  </si>
  <si>
    <t>SH_LGR_ACSRHEC10</t>
  </si>
  <si>
    <t>(S.4.C.10) Extent to which countries have laws and regulations that guarantee full and equal access to women and men aged 15 years and older to sexual and reproductive health care, information and education: Component 10: HIV Counselling and Test Services</t>
  </si>
  <si>
    <t>(S.4.C.10)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١٠: خدمات الاستشارة والاختبار الخاصة بفيروس نقص المناعة البشرية</t>
  </si>
  <si>
    <t>SH_LGR_ACSRHEC11</t>
  </si>
  <si>
    <t>(S.4.C.11) Extent to which countries have laws and regulations that guarantee full and equal access to women and men aged 15 years and older to sexual and reproductive health care, information and education: Component 11: HIV Treatment and Care Services</t>
  </si>
  <si>
    <t>(S.4.C.11)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١١: خدمات علاج ورعاية فيروس نقص المناعة البشرية</t>
  </si>
  <si>
    <t>SH_LGR_ACSRHEC12</t>
  </si>
  <si>
    <t>(S.4.C.12) Extent to which countries have laws and regulations that guarantee full and equal access to women and men aged 15 years and older to sexual and reproductive health care, information and education: Component 12: HIV Confidentiality</t>
  </si>
  <si>
    <t>(S.4.C.12)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١٢: سرية فيروس نقص المناعة البشرية</t>
  </si>
  <si>
    <t>SH_LGR_ACSRHEC13</t>
  </si>
  <si>
    <t>(S.4.C.13) Extent to which countries have laws and regulations that guarantee full and equal access to women and men aged 15 years and older to sexual and reproductive health care, information and education: Component 13: HPV Vaccine</t>
  </si>
  <si>
    <t>(S.4.C.13)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المكون ١٣: لقاح فيروس الورم الحليمي البشري</t>
  </si>
  <si>
    <t>SH_LGR_ACSRHES1</t>
  </si>
  <si>
    <t>(S.1) Extent to which countries have laws and regulations that guarantee full and equal access to women and men aged 15 years and older to sexual and reproductive health care, information and education: Section 1: Maternity Care</t>
  </si>
  <si>
    <t>(S.1)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القسم١: رعاية الأمومة</t>
  </si>
  <si>
    <t>SH_LGR_ACSRHES2</t>
  </si>
  <si>
    <t>(S.2) Extent to which countries have laws and regulations that guarantee full and equal access to women and men aged 15 years and older to sexual and reproductive health care, information and education: Section 2: Contraceptive and Family Planning</t>
  </si>
  <si>
    <t>(S.2)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القسم ٢: وسائل منع الحمل وتنظيم الأسرة</t>
  </si>
  <si>
    <t>SH_LGR_ACSRHES3</t>
  </si>
  <si>
    <t>(S.3) Extent to which countries have laws and regulations that guarantee full and equal access to women and men aged 15 years and older to sexual and reproductive health care, information and education: Section 3: Sexuality Education</t>
  </si>
  <si>
    <t>(S.3)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القسم ٣: التربية الجنسية</t>
  </si>
  <si>
    <t>SH_LGR_ACSRHES4</t>
  </si>
  <si>
    <t>(S.4) Extent to which countries have laws and regulations that guarantee full and equal access to women and men aged 15 years and older to sexual and reproductive health care, information and education: Section 4: HIV and HPV</t>
  </si>
  <si>
    <t>(S.4) مدى البلدان التي لديها قوانين وأنظمة تكفل حصول النساء والرجال الذين تبلغ أعمارهم ١٥ سنة فأكثر على خدمات الرعاية والمعلومات والتثقيف في مجال الصحة الجنسية والإنجابية على نحو كامل وعلى قدم المساواة: القسم ٤: فيروس نقص المناعة البشرية وفيروس الورم الحليمي البشري</t>
  </si>
  <si>
    <t>SP_GNP_WNOWNS</t>
  </si>
  <si>
    <t>Share of women among owners or rights-bearers of agricultural land, by type of tenure</t>
  </si>
  <si>
    <t>حصة المرأة بين الملاّك أو أصحاب الحقوق في الأراضي الزراعية، حسب نوع الحيازة</t>
  </si>
  <si>
    <t>SP_LGL_LNDAGSEC</t>
  </si>
  <si>
    <t>Proportion of total agricultural population with ownership or secure rights over agricultural land</t>
  </si>
  <si>
    <t>نسبة المزارعين الذين يمتلكون أراض زراعية أو لديهم حقوق مضمونة في الأراضي الزراعية</t>
  </si>
  <si>
    <t>Degree to which the legal framework (including customary law) guarantees women’s equal rights to land ownership and/or control (1=No evidence to 6=Highest levels of guarantees)</t>
  </si>
  <si>
    <t>الدرجة التي يضمن بها الإطار القانوني (بما في ذلك القانون العرفي) حقوق المرأة المتساوية في ملكية الأرض و/أو السيطرة (١ = لا يوجد دليل حتى ٦ = أعلى مستويات الضمانات)</t>
  </si>
  <si>
    <t>SG_LGL_LNDWMN</t>
  </si>
  <si>
    <t>Proportion of countries where the legal framework (including customary law) guarantees women's equal rights to land ownership and/or control</t>
  </si>
  <si>
    <t>نسبة البلدان التي يضمن بها الإطار القانوني (بما في ذلك القانون العرفي) حقوق المرأة المتساوية في ملكية الأرض و/أو السيطرة</t>
  </si>
  <si>
    <t>Proportion of individuals who own a mobile telephone</t>
  </si>
  <si>
    <t>نسبة الأفراد الذين يملكون الهاتف المحمول</t>
  </si>
  <si>
    <t>Proportion of countries with systems to track and make public allocations for gender equality and women's empowerment</t>
  </si>
  <si>
    <t>نسبة البلدان التي لديها نظم لتخصيص وتتبع المخصصات العامة المرصودة للمساواة بين الجنسين وتمكين المرأة</t>
  </si>
  <si>
    <t>نسبة السكان الذين يستفيدون من الإدارة السليمة لخدمات مياه الشرب</t>
  </si>
  <si>
    <t>Proportion of population practicing open defecation</t>
  </si>
  <si>
    <t>نسبة السكان الذين يمارسون إنهاء التغوط في العراء</t>
  </si>
  <si>
    <t>Proportion of population with basic handwashing facilities on premises</t>
  </si>
  <si>
    <t>نسبة السكان الذين يستفيدون من مرافق غسل اليدين بالصابون والمياه</t>
  </si>
  <si>
    <t>Proportion of population using safely managed sanitation services</t>
  </si>
  <si>
    <t>نسبة السكان الذين يستفيدون من الإدارة السليمة لخدمات الصرف الصحي</t>
  </si>
  <si>
    <t>EN_WWT_GEN</t>
  </si>
  <si>
    <t>Total wastewater generated (million m3/year)</t>
  </si>
  <si>
    <t>إجمالي المياه العادمة المتولدة (مليون متر مكعب / سنة)</t>
  </si>
  <si>
    <t>EN_WWT_TREAT</t>
  </si>
  <si>
    <t>Total wastewater treated (million m3/year)</t>
  </si>
  <si>
    <t>إجمالي المياه العادمة المعالجة (مليون متر مكعب / سنة)</t>
  </si>
  <si>
    <t>EN_WWT_TREATR</t>
  </si>
  <si>
    <t>Proportion of wastewater treated</t>
  </si>
  <si>
    <t>نسبة المياه العادمة المعالجة</t>
  </si>
  <si>
    <t>Proportion of safely treated domestic wastewater flows</t>
  </si>
  <si>
    <t>نسبة تدفقات المياه العادمة المنزلية المعالجة بأمان</t>
  </si>
  <si>
    <t>EN_H2O_GRAMBQ</t>
  </si>
  <si>
    <t>Proportion of groundwater bodies with good ambient water quality</t>
  </si>
  <si>
    <t>نسبة المسطحات المائية الجوفية ذات نوعية المياه المحيطة الجيدة</t>
  </si>
  <si>
    <t>EN_H2O_OPAMBQ</t>
  </si>
  <si>
    <t>Proportion of open water bodies with good ambient water quality</t>
  </si>
  <si>
    <t>نسبة المسطحات المائية المفتوحة ذات نوعية المياه المحيطة الجيدة</t>
  </si>
  <si>
    <t>EN_H2O_RVAMBQ</t>
  </si>
  <si>
    <t>Proportion of river water bodies with good ambient water quality</t>
  </si>
  <si>
    <t>نسبة المسطحات المائية النهرية ذات نوعية المياه المحيطة الجيدة</t>
  </si>
  <si>
    <t>EN_H2O_WBAMBQ</t>
  </si>
  <si>
    <t>نسبة المسطحات المائية ذات نوعية المياه المحيطة الجيدة</t>
  </si>
  <si>
    <t>Water Use Efficiency (United States dollars per cubic meter)</t>
  </si>
  <si>
    <t>كفاءة استخدام المياه (بالدولار الأمريكي لكل متر مكعب)</t>
  </si>
  <si>
    <t>حجم الضغط الذي تتعرض له المياه: سحب المياه العذبة كنسبة من موارد المياه العذبة المتاحة</t>
  </si>
  <si>
    <t>ER_H2O_IWRMD</t>
  </si>
  <si>
    <t>Degree of integrated water resources management implementation (%)</t>
  </si>
  <si>
    <t>درجة تنفيذ الإدارة المتكاملة للموارد المائية التنفيذية</t>
  </si>
  <si>
    <t>ER_H2O_IWRMD_FI</t>
  </si>
  <si>
    <t>Degree of integrated water resources management implementation, financing (%)</t>
  </si>
  <si>
    <t>درجة تنفيذ الإدارة المتكاملة للموارد المائية التنفيذية، التمويل (%)</t>
  </si>
  <si>
    <t>ER_H2O_IWRMD_IP</t>
  </si>
  <si>
    <t>Degree of integrated water resources management implementation, institutions and participation (%)</t>
  </si>
  <si>
    <t>درجة تنفيذ الإدارة المتكاملة للموارد المائية التنفيذية، المؤسسات والمشاركة (%)</t>
  </si>
  <si>
    <t>ER_H2O_IWRMD_MI</t>
  </si>
  <si>
    <t>Degree of integrated water resources management implementation, management instruments (%)</t>
  </si>
  <si>
    <t>درجة تنفيذ الإدارة المتكاملة للموارد المائية التنفيذية، أدوات الإدارة (%)</t>
  </si>
  <si>
    <t>ER_H2O_IWRMD_EE</t>
  </si>
  <si>
    <t>Degree of integrated water resources management implementation, enabling environment (%)</t>
  </si>
  <si>
    <t>درجة تنفيذ الإدارة المتكاملة للموارد المائية التنفيذية، بيئة ملائمة (%)</t>
  </si>
  <si>
    <t>ER_H2O_IWRMP</t>
  </si>
  <si>
    <t>Proportion of countries by IWRM implementation category</t>
  </si>
  <si>
    <t>نسبة البلدان حسب فئة تنفيذ الإدارة المتكاملة للموارد المائية التنفيذية</t>
  </si>
  <si>
    <t>EG_TBA_H2CO</t>
  </si>
  <si>
    <t>Proportion of transboundary basins (river and lake basins and aquifers) with an operational arrangement for water cooperation</t>
  </si>
  <si>
    <t>نسبة أحواض المياه العابرة للحدود (أحواض الأنهار والبحيرات وخزانات المياه الجوفية) التي لها ترتيبات تنفيذية تتعلق بالتعاون في مجال المياه</t>
  </si>
  <si>
    <t>EG_TBA_H2COAQ</t>
  </si>
  <si>
    <t>Proportion of transboundary aquifers with an operational arrangement for water cooperation</t>
  </si>
  <si>
    <t>نسبة خزانات المياه الجوفية التي لها ترتيبات تنفيذية تتعلق بالتعاون في مجال المياه</t>
  </si>
  <si>
    <t>EG_TBA_H2CORL</t>
  </si>
  <si>
    <t>Proportion of transboundary river and lake basins with an operational arrangement for water cooperation</t>
  </si>
  <si>
    <t>نسبة أحواض الأنهار والبحيرات التي لها ترتيبات تنفيذية تتعلق بالتعاون في مجال المياه</t>
  </si>
  <si>
    <t>EN_LKRV_PWAC</t>
  </si>
  <si>
    <t>Lakes and rivers permanent water area change (%)</t>
  </si>
  <si>
    <t>التغيّر في مساحة المياه الدائمة للبحيرات والأنهار  (٪)</t>
  </si>
  <si>
    <t>EN_LKRV_PWAN</t>
  </si>
  <si>
    <t>Lakes and rivers permanent water area (square kilometres)</t>
  </si>
  <si>
    <t>مساحة المياه الدائمة للبحيرات والأنهار (كيلومترات مربعة)</t>
  </si>
  <si>
    <t>EN_LKRV_PWAP</t>
  </si>
  <si>
    <t>Lakes and rivers permanent water area (% of total land area)</t>
  </si>
  <si>
    <t>مساحة المياه الدائمة للبحيرات والأنهار  (٪ من إجمالي مساحة الأرض)</t>
  </si>
  <si>
    <t>EN_LKRV_SWAC</t>
  </si>
  <si>
    <t>Lakes and rivers seasonal water area change (%)</t>
  </si>
  <si>
    <t>التغيّر في مساحة المياه الموسمية للبحيرات والأنهار  (٪)</t>
  </si>
  <si>
    <t>EN_LKRV_SWAN</t>
  </si>
  <si>
    <t>Lakes and rivers seasonal water area (square kilometres)</t>
  </si>
  <si>
    <t>مساحة المياه الموسمية للبحيرات والأنهار (كيلومترات مربعة)</t>
  </si>
  <si>
    <t>EN_LKRV_SWAP</t>
  </si>
  <si>
    <t>Lakes and rivers seasonal water area (% of total land area)</t>
  </si>
  <si>
    <t>مساحة المياه الموسمية للبحيرات والأنهار (٪ من إجمالي مساحة الأرض)</t>
  </si>
  <si>
    <t>EN_LKW_QLTRB</t>
  </si>
  <si>
    <t>Lake water quality turbidity (%)</t>
  </si>
  <si>
    <t>جودة مياه البحيرات العكرة (٪)</t>
  </si>
  <si>
    <t>EN_LKW_QLTRST</t>
  </si>
  <si>
    <t>Lake water quality trophic state (%)</t>
  </si>
  <si>
    <t>جودة مياه البحيرات الحالة الغذائية(٪)</t>
  </si>
  <si>
    <t>EN_RSRV_MNWAN</t>
  </si>
  <si>
    <t>Reservoir minimum water area (square kilometres)</t>
  </si>
  <si>
    <t>الحد الأدنى من مساحة المائية المخزّنة(كيلومترات مربعة)</t>
  </si>
  <si>
    <t>EN_RSRV_MNWAP</t>
  </si>
  <si>
    <t>Reservoir minimum water area (% of total land area)</t>
  </si>
  <si>
    <t>الحد الأدنى من مساحة المائية المخزّنة (٪ من إجمالي مساحة الأرض)</t>
  </si>
  <si>
    <t>EN_RSRV_MXWAN</t>
  </si>
  <si>
    <t>Reservoir maximum water area (square kilometres)</t>
  </si>
  <si>
    <t>الحد الاقصى من مساحة المائية المخزّنة(كيلومترات مربعة)</t>
  </si>
  <si>
    <t>EN_RSRV_MXWAP</t>
  </si>
  <si>
    <t>Reservoir maximum water area (% of total land area)</t>
  </si>
  <si>
    <t>الحد الاقصى من مساحة المائية المخزّنة (٪ من إجمالي مساحة الأرض)</t>
  </si>
  <si>
    <t>EN_WBE_HMWTL</t>
  </si>
  <si>
    <t>Extent of human made wetlands (square kilometres)</t>
  </si>
  <si>
    <t>مدى مساحة الأراضي الرطبة التي من صنع الإنسان (كيلومترات مربعة)</t>
  </si>
  <si>
    <t>EN_WBE_INWTL</t>
  </si>
  <si>
    <t>Extent of inland wetlands (square kilometres)</t>
  </si>
  <si>
    <t>مدى مساحة الأراضي الرطبة الداخلية (كيلومترات مربعة)</t>
  </si>
  <si>
    <t>EN_WBE_MANGBN</t>
  </si>
  <si>
    <t>Mangrove area baseline (square kilometres)</t>
  </si>
  <si>
    <t>خط الأساس لمساحة أشجار القرم (كيلومترات مربعة)</t>
  </si>
  <si>
    <t>EN_WBE_MANGC</t>
  </si>
  <si>
    <t>Mangrove total area change (%)</t>
  </si>
  <si>
    <t>تغير مساحة أشجار القرم الإجمالية (٪)</t>
  </si>
  <si>
    <t>EN_WBE_MANGGN</t>
  </si>
  <si>
    <t>Mangrove area gain (square kilometres)</t>
  </si>
  <si>
    <t>كسب مساحة أشجار القرم (كيلومترات مربعة)</t>
  </si>
  <si>
    <t>EN_WBE_MANGGP</t>
  </si>
  <si>
    <t>Mangrove area gain (%)</t>
  </si>
  <si>
    <t>كسب مساحة أشجار القرم (٪)</t>
  </si>
  <si>
    <t>EN_WBE_MANGLN</t>
  </si>
  <si>
    <t>Mangrove area loss (square kilometres)</t>
  </si>
  <si>
    <t>فقدان  أشجار القرم(كيلومترات مربعة)</t>
  </si>
  <si>
    <t>EN_WBE_MANGLP</t>
  </si>
  <si>
    <t>Mangrove area loss (%)</t>
  </si>
  <si>
    <t>فقدان أشجار القرم (٪)</t>
  </si>
  <si>
    <t>EN_WBE_MANGN</t>
  </si>
  <si>
    <t>Mangrove area (square kilometres)</t>
  </si>
  <si>
    <t>أشجار القرم (كيلومترات مربعة)</t>
  </si>
  <si>
    <t>EN_WBE_NDETOT</t>
  </si>
  <si>
    <t>Nationally derived total extent (square kilometres)</t>
  </si>
  <si>
    <t>اجمالي نطاق الأشتقاق الوطني (كيلومترات مربعة)</t>
  </si>
  <si>
    <t>EN_WBE_NDOPW</t>
  </si>
  <si>
    <t>Nationally derived extent of open water bodies (square kilometres)</t>
  </si>
  <si>
    <t>نطاق الأشتقاق الوطني من المسطحات المائية المفتوحة (كيلومترات مربعة)</t>
  </si>
  <si>
    <t>EN_WBE_NDQLGRW</t>
  </si>
  <si>
    <t>Nationally derived quality of groundwater (%)</t>
  </si>
  <si>
    <t>جودة المياه الجوفية المشتقة وطنياً (٪)</t>
  </si>
  <si>
    <t>EN_WBE_NDQLOPW</t>
  </si>
  <si>
    <t>Nationally derived quality of open water bodies  (%)</t>
  </si>
  <si>
    <t>جودة المسطحات المائية المفتوحة المشتقة وطنياً</t>
  </si>
  <si>
    <t>EN_WBE_NDQLRVR</t>
  </si>
  <si>
    <t>Nationally derived quality of river  (%)</t>
  </si>
  <si>
    <t>جودة مياه الأنهار المشتقة وطنياً</t>
  </si>
  <si>
    <t>EN_WBE_NDQLTOT</t>
  </si>
  <si>
    <t>Nationally derived proportion of water bodies with good quality (%)</t>
  </si>
  <si>
    <t>نسبة المسطحات المائية المشتقة وطنياً بجودة عالية (٪)</t>
  </si>
  <si>
    <t>EN_WBE_NDQTGRW</t>
  </si>
  <si>
    <t>Nationally derived quantity of groundwater (millions of cubic metres per annum)</t>
  </si>
  <si>
    <t>جودة المياه الجوفية المشتقة وطنياً (ملايين الأمتار المكعبة في السنة)</t>
  </si>
  <si>
    <t>EN_WBE_NDQTOPW</t>
  </si>
  <si>
    <t>Nationally derived quantity of open water bodies (million of cubic metres per annum)</t>
  </si>
  <si>
    <t>جودة المسطحات المائية المفتوحة المشتقة وطنياً (ملايين الأمتار المكعبة في السنة)</t>
  </si>
  <si>
    <t>EN_WBE_NDQTRVR</t>
  </si>
  <si>
    <t>Nationally derived quantity of rivers (million of cubic metres per annum)</t>
  </si>
  <si>
    <t>جودة المياه الأنهار المشتقة وطنياً (ملايين الأمتار المكعبة في السنة)</t>
  </si>
  <si>
    <t>EN_WBE_NDQTTOT</t>
  </si>
  <si>
    <t>Nationally derived total quantity (millions of cubic metres per annum)</t>
  </si>
  <si>
    <t>الكمية الإجمالية المشتقة وطنياً (ملايين الأمتار المكعبة في السنة)</t>
  </si>
  <si>
    <t>EN_WBE_NDRV</t>
  </si>
  <si>
    <t>Nationally derived extend of rivers (square kilometres)</t>
  </si>
  <si>
    <t>امتداد الأنهار المشتقة وطنياً (كيلومترات مربعة)</t>
  </si>
  <si>
    <t>EN_WBE_NDWTL</t>
  </si>
  <si>
    <t>Nationally derived extent of wetlands (square kilometres)</t>
  </si>
  <si>
    <t>مساحة الأراضي الرطبة المشتقة وطنياً (كيلومترات مربعة)</t>
  </si>
  <si>
    <t>EN_WBE_PMNR</t>
  </si>
  <si>
    <t>Water body extent (permanent) (square kilometres)</t>
  </si>
  <si>
    <t>مدى الجسم المائي (دائم) (كيلومترات مربعة)</t>
  </si>
  <si>
    <t>EN_WBE_PMPN</t>
  </si>
  <si>
    <t>Water body extent (permanent and maybe permanent) (square kilometres)</t>
  </si>
  <si>
    <t>مدى الجسم المائي (دائم وربما دائم) (كيلومترات مربعة)</t>
  </si>
  <si>
    <t>EN_WBE_PMPP</t>
  </si>
  <si>
    <t>Water body extent (permanent and maybe permanent) (% of total land area)</t>
  </si>
  <si>
    <t>مدى الجسم المائي (دائم وربما دائم) (٪ من إجمالي مساحة الأرض)</t>
  </si>
  <si>
    <t>EN_WBE_PMPR</t>
  </si>
  <si>
    <t>Water body extent (permanent) (% of total land area)</t>
  </si>
  <si>
    <t>مدى الجسم المائي (دائم) (٪ من إجمالي مساحة الأرض)</t>
  </si>
  <si>
    <t>EN_WBE_WTLN</t>
  </si>
  <si>
    <t>Wetlands area (square kilometres)</t>
  </si>
  <si>
    <t>مساحة الأراضي الرطبة (كيلومترات مربعة)</t>
  </si>
  <si>
    <t>EN_WBE_WTLP</t>
  </si>
  <si>
    <t>Wetlands area (% of total land area)</t>
  </si>
  <si>
    <t>مساحة الأراضي الرطبة (٪ من إجمالي مساحة الأرض)</t>
  </si>
  <si>
    <t>Total official development assistance (gross disbursement) for water supply and sanitation, by recipient countries</t>
  </si>
  <si>
    <t>إجمالي المساعدة الإنمائية الرسمية (المدفوعات الإجمالية) لإمدادات المياه والصرف الصحي، حسب البلدان المتلقية</t>
  </si>
  <si>
    <t>ER_H20_LCMGM</t>
  </si>
  <si>
    <t>نسبة الوحدات الإدارية المحلية التي لديها سياسات وإجراءات قائمة وتشغيلية لمشاركة المجتمعات المحلية في إدارة المياه والصرف الصحي</t>
  </si>
  <si>
    <t>ER_H2O_PARTIC</t>
  </si>
  <si>
    <t>Proportion of countries with high level of users/communities participating in planning programs in rural drinking-water supply</t>
  </si>
  <si>
    <t>نسبة البلدان التي لديها مستوى عالي من المستخدمين/المجتمعات المشاركة في برامج التخطيط لإمداد مياه الشرب الريفية</t>
  </si>
  <si>
    <t>ER_H2O_PRDU</t>
  </si>
  <si>
    <t>Countries with procedures in law or policy for participation by service users/communities in planning program in rural drinking-water supply, by level of definition in procedures (10 = Clearly defined; 5 = Not clearly defined ; 0 = NA)</t>
  </si>
  <si>
    <t>البلدان التي لديها إجراءات في القانون أو السياسة لمشاركة مستخدمي الخدمة / المجتمعات في برنامج التخطيط في إمدادات مياه الشرب الريفية، حسب مستوى التعريف في الإجراءات (١٠ = محدد بوضوح؛ ٥ = غير محدد بوضوح؛ صفر = غير متوفر)</t>
  </si>
  <si>
    <t>ER_H2O_PROCED</t>
  </si>
  <si>
    <t>Proportion of countries with clearly defined procedures in law or policy for participation by service users/communities in planning program in rural drinking-water supply</t>
  </si>
  <si>
    <t>نسبة البلدان التي لديها إجراءات محددة بوضوح في القانون أو السياسة لمشاركة مستخدمي الخدمة/المجتمعات المحلية في برنامج التخطيط في إمدادات مياه الشرب الريفية</t>
  </si>
  <si>
    <t>ER_H2O_RURP</t>
  </si>
  <si>
    <t>Countries with users/communities participating in planning programs in rural drinking-water supply, by level of participation (3 = High; 2 = Moderate; 1 = Low; 0 = NA)</t>
  </si>
  <si>
    <t>البلدان التي لديها مستخدمون/مجتمعات تشارك في برامج التخطيط لإمداد مياه الشرب الريفية، حسب مستوى المشاركة (٣ = مرتفع؛ ٢ = متوسط؛ ١ = منخفض؛ صفر = غير متوفر)</t>
  </si>
  <si>
    <t>ER_WAT_PART</t>
  </si>
  <si>
    <t>Countries with users/communities participating in planning programs in water resources planning and management, by level of participation (3 = High; 2 = Moderate; 1 = Low; 0 = NA)</t>
  </si>
  <si>
    <t>البلدان التي لديها مستخدمون/مجتمعات تشارك في برامج التخطيط في تخطيط وإدارة موارد المياه، حسب مستوى المشاركة (٣ = مرتفع؛ ٢ = متوسط؛ ١ = منخفض؛ صفر = غير متوفر)</t>
  </si>
  <si>
    <t>ER_WAT_PARTIC</t>
  </si>
  <si>
    <t>Proportion of countries with high level of users/communities participating in planning programs in water resources planning and management</t>
  </si>
  <si>
    <t>نسبة البلدان ذات المستوى العالي من المستخدمين/المجتمعات المشاركة في برامج التخطيط في تخطيط وإدارة الموارد المائية</t>
  </si>
  <si>
    <t>ER_WAT_PRDU</t>
  </si>
  <si>
    <t>Countries with procedures in law or policy for participation by service users/communities in planning program in water resources planning and management, by level of definition in procedures (10 = Clearly defined; 5 = Not clearly defined ; 0 = NA)</t>
  </si>
  <si>
    <t>البلدان التي لديها إجراءات في القانون أو السياسة لمشاركة مستخدمي الخدمة/المجتمعات في برنامج التخطيط في تخطيط وإدارة موارد المياه، حسب مستوى التعريف في الإجراءات (١٠ = محدد بوضوح؛ ٥ = غير محدد بوضوح؛ صفر = غير متوفر)</t>
  </si>
  <si>
    <t>ER_WAT_PROCED</t>
  </si>
  <si>
    <t>Proportion of countries with clearly defined procedures in law or policy for participation by service users/communities in planning program in water resources planning and management</t>
  </si>
  <si>
    <t>نسبة البلدان التي لديها إجراءات محددة بوضوح في القانون أو السياسة لمشاركة مستخدمي الخدمة/المجتمعات في برنامج التخطيط في تخطيط موارد المياه وإدارتها</t>
  </si>
  <si>
    <t>EG_ACS_ELEC</t>
  </si>
  <si>
    <t>نسبة السكان المستفيدين من خدمات الكهرباء</t>
  </si>
  <si>
    <t>EG_CFT_COOK</t>
  </si>
  <si>
    <t>Proportion of population with primary reliance on clean fuels and technology for cooking</t>
  </si>
  <si>
    <t>نسبة السكان الذين يعتمدون أساساً على الوقود والتكنولوجيا النظيفين للطهي</t>
  </si>
  <si>
    <t>EG_CFT_LIGHT</t>
  </si>
  <si>
    <t>Proportion of population with primary reliance on clean fuels and technology for lighting</t>
  </si>
  <si>
    <t>نسبة السكان الذين يعتمدون أساساً على الوقود والتكنولوجيا النظيفين للإضاءة</t>
  </si>
  <si>
    <t>EG_EGY_CLEAN</t>
  </si>
  <si>
    <t>نسبة السكان الذين يعتمدون أساساً على الوقود والتكنولوجيا النظيفين</t>
  </si>
  <si>
    <t>حصة الطاقة المتجددة في مجموع الاستهلاك النهائي للطاقة</t>
  </si>
  <si>
    <t>Energy intensity level of primary energy</t>
  </si>
  <si>
    <t>مستوى كثافة الطاقة الأولية</t>
  </si>
  <si>
    <t>التدفقات المالية الدولية الموجهة إلى البلدان النامية لدعم أنشطة البحث والتطوير في مجالات الطاقة النظيفة وإنتاج الطاقة المتجددة، بما في ذلك النظم الهجينة</t>
  </si>
  <si>
    <t>Installed renewable electricity-generating capacity (watts per capita)</t>
  </si>
  <si>
    <t>تركيب قدرة توليد الطاقة المتجددة في البلدان النامية (بالواط للفرد الواحد)</t>
  </si>
  <si>
    <t>معدل النمو السنوي للناتج المحلي الإجمالي الحقيقي للفرد الواحد</t>
  </si>
  <si>
    <t>معدل النمو السنوي للناتج المحلي الإجمالي لكل شخص عامل</t>
  </si>
  <si>
    <t>SL_ISV_IFEM</t>
  </si>
  <si>
    <t>نسبة العمالة غير المنظمة، حسب القطاع والجنس (تقديرات منظمة العمل الدولية المنسقة)</t>
  </si>
  <si>
    <t>SL_ISV_IFRM</t>
  </si>
  <si>
    <t>Proportion of informal employment in non-agriculture employment</t>
  </si>
  <si>
    <t>نسبة العمالة غير المنظمة في العمالة غير الزراعية</t>
  </si>
  <si>
    <t>EN_MAT_FTPRPC</t>
  </si>
  <si>
    <t>Material footprint per capita</t>
  </si>
  <si>
    <t>نصيب الفرد من الأثر المادي</t>
  </si>
  <si>
    <t>EN_MAT_FTPRPG</t>
  </si>
  <si>
    <t>Material footprint per unit of GDP</t>
  </si>
  <si>
    <t>نصيب الناتج المحلي الإجمالي من الأثر المادي</t>
  </si>
  <si>
    <t>EN_MAT_FTPRTN</t>
  </si>
  <si>
    <t>Material footprint</t>
  </si>
  <si>
    <t>الأثر المادي</t>
  </si>
  <si>
    <t>EN_MAT_DOMCMPC</t>
  </si>
  <si>
    <t>Domestic material consumption per capita, by type of raw material</t>
  </si>
  <si>
    <t>نصيب الفرد من الاستهلاك المادي المحلي</t>
  </si>
  <si>
    <t>EN_MAT_DOMCMPG</t>
  </si>
  <si>
    <t>Domestic material consumption per unit of GDP</t>
  </si>
  <si>
    <t>نسبة الاستهلاك المادي المحلي إلى الناتج المحلي الإجمالي</t>
  </si>
  <si>
    <t>EN_MAT_DOMCMPT</t>
  </si>
  <si>
    <t>Domestic material consumption</t>
  </si>
  <si>
    <t>الاستهلاك المادي المحلي</t>
  </si>
  <si>
    <t>Average hourly earnings</t>
  </si>
  <si>
    <t>متوسط الأرباح في الساعة للمُدَراء</t>
  </si>
  <si>
    <t>SL_TLF_UEM</t>
  </si>
  <si>
    <t>معدل البطالة</t>
  </si>
  <si>
    <t>SL_TLF_UEMDIS</t>
  </si>
  <si>
    <t>معدل البطالة، حسب الإعاقة</t>
  </si>
  <si>
    <t>نسبة الشباب غير الملتحقين بالتعليم، العمل أو التدريب</t>
  </si>
  <si>
    <t>SL_TLF_CHLDEA</t>
  </si>
  <si>
    <t>Proportion of children engaged in economic activity</t>
  </si>
  <si>
    <t>نسبة الأطفال المنخرطين في النشاط الاقتصادي</t>
  </si>
  <si>
    <t>SL_TLF_CHLDEAN</t>
  </si>
  <si>
    <t>Number of children engaged in economic activity</t>
  </si>
  <si>
    <t>عدد الأطفال المنخرطين في النشاط الاقتصادي</t>
  </si>
  <si>
    <t>SL_TLF_CHLDEC</t>
  </si>
  <si>
    <t>Proportion of children engaged in economic activity and household chores</t>
  </si>
  <si>
    <t>نسبة الأطفال المنخرطين في النشاط الاقتصادي والأعمال المنزلية</t>
  </si>
  <si>
    <t>SL_TLF_CHLDECN</t>
  </si>
  <si>
    <t>Number of children engaged in economic activity and household chores</t>
  </si>
  <si>
    <t>عدد الأطفال المنخرطين في النشاط الاقتصادي والأعمال المنزلية</t>
  </si>
  <si>
    <t>SL_EMP_FTLINJUR</t>
  </si>
  <si>
    <t>Fatal occupational injuries among employees (rate)</t>
  </si>
  <si>
    <t>إصابات العمل المميتة بين الموظفين (النسبة)</t>
  </si>
  <si>
    <t>SL_EMP_INJUR</t>
  </si>
  <si>
    <t>Non-fatal occupational injuries among employees (rate)</t>
  </si>
  <si>
    <t>إصابات العمل غير المميتة بين الموظفين (النسبة)</t>
  </si>
  <si>
    <t>Level of national compliance with labour rights (freedom of association and collective bargaining) based on International Labour Organization (ILO) textual sources and national legislation</t>
  </si>
  <si>
    <t>مستوى الامتثال الوطني لحقوق العمل (حرية تكوين الجمعيات والمفاوضة الجماعية) استناداً إلى نصوص منظمة العمل الدولية والتشريعات الوطنية</t>
  </si>
  <si>
    <t>Tourism direct GDP as a proportion of total GDP</t>
  </si>
  <si>
    <t>الناتج المحلي الإجمالي للسياحة المباشرة كنسبة من مجموع الناتج المحلي الإجمالي</t>
  </si>
  <si>
    <t>8.9.2</t>
  </si>
  <si>
    <t>ST_EMP_SUST</t>
  </si>
  <si>
    <t>Proportion of jobs in sustainable tourism industries out of total tourism jobs</t>
  </si>
  <si>
    <t>نسبة الوظائف في قطاعات السياحة المستدامة من إجمالي وظائف السياحة</t>
  </si>
  <si>
    <t>FB_ATM_TOTL</t>
  </si>
  <si>
    <t>Number of automated teller machines (ATMs) per 100,000 adults</t>
  </si>
  <si>
    <t>عدد أجهزة الصرف الآلي لكل ١٠٠,٠٠٠ شخص بالغ</t>
  </si>
  <si>
    <t>FB_CBK_BRCH</t>
  </si>
  <si>
    <t>Number of commercial bank branches per 100,000 adults</t>
  </si>
  <si>
    <t>عدد فروع المصارف التجارية لكل ١٠٠,٠٠٠ شخص بالغ</t>
  </si>
  <si>
    <t>Proportion of adults (15 years and older) with an account at a financial institution or mobile-money-service provider</t>
  </si>
  <si>
    <t>نسبة البالغين (١٥ سنة فأكثر) الذين لهم حساب مصرفي أو حساب في مؤسسة مالية أخرى أو لدى مقدم خدمات مالية متنقلة</t>
  </si>
  <si>
    <t>FB_BNK_ACCSS_ILF</t>
  </si>
  <si>
    <t>Proportion of adults (15 years and older) active in labor force with an account at a financial institution or mobile-money-service provider</t>
  </si>
  <si>
    <t>نسبة البالغين (١٥ سنة فأكثر) النشطين في القوى العاملة ولديهم حساب مصرفي أو حساب في مؤسسة مالية أخرى أو لدى مقدم خدمات مالية متنقلة</t>
  </si>
  <si>
    <t>FB_BNK_ACCSS_OLF</t>
  </si>
  <si>
    <t>Proportion of adults (15 years and older) out of labor force with an account at a financial institution or mobile-money-service provider</t>
  </si>
  <si>
    <t>نسبة البالغين (١٥ سنة فأكثر) خارج القوى العاملة ولديهم حساب مصرفي أو حساب في مؤسسة مالية أخرى أو لدى مقدم خدمات مالية متنقلة</t>
  </si>
  <si>
    <t>Total official flows (commitments) for Aid for Trade, by donor countries</t>
  </si>
  <si>
    <t>إجمالي التدفقات الرسمية (الالتزامات) المعونة المقدمة من أجل التجارة، حسب البلدان المانحة</t>
  </si>
  <si>
    <t>DC_TOF_TRDCML</t>
  </si>
  <si>
    <t>Total official flows (commitments) for Aid for Trade, by recipient countries</t>
  </si>
  <si>
    <t>إجمالي التدفقات الرسمية (الالتزامات) المعونة المقدمة من أجل التجارة، حسب البلدان المتلقية</t>
  </si>
  <si>
    <t>DC_TOF_TRDDBMDL</t>
  </si>
  <si>
    <t>Total official flows (disbursement) for Aid for Trade, by donor countries</t>
  </si>
  <si>
    <t>إجمالي التدفقات الرسمية (المدفوعات) المعونة المقدمة من أجل التجارة، حسب البلدان المانحة</t>
  </si>
  <si>
    <t>DC_TOF_TRDDBML</t>
  </si>
  <si>
    <t>Total official flows (disbursement) for Aid for Trade, by recipient countries</t>
  </si>
  <si>
    <t>إجمالي التدفقات الرسمية (المدفوعات) المعونة المقدمة من أجل التجارة، حسب البلدان المتلقية</t>
  </si>
  <si>
    <t>وجود استراتيجية وطنية متكاملة وموضوعة قيد التنفيذ تتعلق بعمالة الشباب، سواء بوصفها استراتيجية قائمة بذاتها أو عنصراً من استراتيجية وطنية للعمالة</t>
  </si>
  <si>
    <t>نسبة سكان الريف الذين يعيشون على بعد كيلومترين من طريق صالحة للاستعمال في جميع الفصول</t>
  </si>
  <si>
    <t>IS_RDP_FRGVOL</t>
  </si>
  <si>
    <t>Freight volume (tonne kilometres)</t>
  </si>
  <si>
    <t>حجم الشحنات (طن كيلومتر)</t>
  </si>
  <si>
    <t>IS_RDP_LULFRG</t>
  </si>
  <si>
    <t>Freight loaded and unloaded (metric tons)</t>
  </si>
  <si>
    <t>تحميل وتفريغ الشحنات (طن متري)</t>
  </si>
  <si>
    <t>IS_RDP_PFVOL</t>
  </si>
  <si>
    <t>Passenger volume (passenger kilometres)</t>
  </si>
  <si>
    <t>عدد الركاب (كيلومتر الركاب)</t>
  </si>
  <si>
    <t>IS_RDP_PORFVOL</t>
  </si>
  <si>
    <t>Container port traffic (twenty-foot equivalent units - TEUs)</t>
  </si>
  <si>
    <t>حركة ميناء الحاويات (وحدات تعادل عشرين قدما - TEUS)</t>
  </si>
  <si>
    <t>IS_TRP_MAILTKM</t>
  </si>
  <si>
    <t>Mail volume (tonne kilometres)</t>
  </si>
  <si>
    <t>حجم البريد (طن كيلومتر)</t>
  </si>
  <si>
    <t>NV_IND_MANF</t>
  </si>
  <si>
    <t>Manufacturing value added as a proportion of GDP</t>
  </si>
  <si>
    <t>القيمة المضافة للصناعات التحويلية كنسبة من الناتج المحلي الإجمالي</t>
  </si>
  <si>
    <t>NV_IND_MANFPC</t>
  </si>
  <si>
    <t>Manufacturing value added per capita</t>
  </si>
  <si>
    <t>القيمة المضافة للصناعات التحويلية كنسبة من نصيب الفرد</t>
  </si>
  <si>
    <t>NV_IND_MANF_CD</t>
  </si>
  <si>
    <t>Manufacturing value added (current United States dollars) as a proportion of GDP</t>
  </si>
  <si>
    <t>القيمة المضافة للصناعات التحويلية (بالقيمة الحالية للدولار الأمريكي) كنسبة من الناتج المحلي الإجمالي</t>
  </si>
  <si>
    <t>العمالة في الصناعة التحويلية كنسبة من مجموع العمالة</t>
  </si>
  <si>
    <t>نسبة الصناعات الصغيرة الحجم من مجموع القيمة المضافة من الصناعات</t>
  </si>
  <si>
    <t>نسبة الصناعات الصغيرة الحجم التي لها قرض أو خط ائتمان</t>
  </si>
  <si>
    <t>EN_ATM_CO2</t>
  </si>
  <si>
    <t>Carbon dioxide emissions from fuel combustion</t>
  </si>
  <si>
    <t>انبعاثات ثاني أكسيد الكربون من احتراق الوقود</t>
  </si>
  <si>
    <t>EN_ATM_CO2GDP</t>
  </si>
  <si>
    <t>Carbon dioxide emissions per unit of GDP PPP (kilogrammes of CO2 per constant United States dollars)</t>
  </si>
  <si>
    <t>انبعاثات ثاني أكسيد الكربون لكل وحدة من الناتج المحلي الإجمالي</t>
  </si>
  <si>
    <t>EN_ATM_CO2MVA</t>
  </si>
  <si>
    <t>Carbon dioxide emissions per unit of manufacturing value added</t>
  </si>
  <si>
    <t>انبعاثات ثاني أكسيد الكربون لكل وحدة من تصنيع القيمة المضافة</t>
  </si>
  <si>
    <t>الإنفاق على البحث والتطوير كنسبة من الناتج المحلي الإجمالي</t>
  </si>
  <si>
    <t>العاملون في مجال البحث (بمكافئ الدوام الكامل) لكل مليون نسمة</t>
  </si>
  <si>
    <t>Total official flows for infrastructure, by recipient countries</t>
  </si>
  <si>
    <t>إجمالي التدفقات الرسمية للبنية التحتية، حسب البلدان المتلقية</t>
  </si>
  <si>
    <t>Proportion of medium and high-tech manufacturing value added in total value added</t>
  </si>
  <si>
    <t>حصّة الصناعة التحويلية للتكنولوجيا المتوسطة والمتقدمة من مجموع القيمة المضافة</t>
  </si>
  <si>
    <t>IT_MOB_2GNTWK</t>
  </si>
  <si>
    <t>Proportion of population covered by at least a 2G mobile network</t>
  </si>
  <si>
    <t>نسبة السكان المشمولين بشبكة الهاتف المحمول 2G على الأقل</t>
  </si>
  <si>
    <t>IT_MOB_3GNTWK</t>
  </si>
  <si>
    <t>Proportion of population covered by at least a 3G mobile network</t>
  </si>
  <si>
    <t>نسبة السكان المشمولين بشبكة الهاتف المحمول 3G على الأقل</t>
  </si>
  <si>
    <t>IT_MOB_4GNTWK</t>
  </si>
  <si>
    <t>Proportion of population covered by at least a 4G mobile network</t>
  </si>
  <si>
    <t>نسبة السكان المشمولين بشبكة الهاتف المحمول 4G على الأقل</t>
  </si>
  <si>
    <t>Growth rates of household expenditure or income per capita</t>
  </si>
  <si>
    <t>معدلات نمو نصيب الفرد من إنفاق الأسر المعيشية أو إيراداتها</t>
  </si>
  <si>
    <t>Proportion of people living below 50 percent of median income</t>
  </si>
  <si>
    <t>نسبة السكان الذين يعيشون دون ٥٠ في المائة من متوسط الدخل</t>
  </si>
  <si>
    <t>VC_VOV_DCMN</t>
  </si>
  <si>
    <t>نسبة السكان الذين أبلغوا عن تعرضهم شخصيا لممارسات تمييزية أو مضايقة خلال الاثني عشر شهراً السابقة، على أساس من أسباب التمييز المحظور بموجب القانون الدولي لحقوق الإنسان</t>
  </si>
  <si>
    <t>Proportion of population reporting having felt discriminated against</t>
  </si>
  <si>
    <t>نسبة السكان الذين أبلغوا عن تعرضهم لممارسات تمييزية</t>
  </si>
  <si>
    <t>حصة العمل في الناتج المحلي الإجمالي</t>
  </si>
  <si>
    <t>Redistributive impact of fiscal policy, Gini index (%)</t>
  </si>
  <si>
    <t>أثر السياسات المالية في إعادة التوزيع، مؤشر جيني (٪)</t>
  </si>
  <si>
    <t>FI_FSI_FSANL</t>
  </si>
  <si>
    <t>Non-performing loans to total gross loans (%)</t>
  </si>
  <si>
    <t>القروض المتعثرة إلى إجمالي القروض (٪)</t>
  </si>
  <si>
    <t>FI_FSI_FSERA</t>
  </si>
  <si>
    <t>Return on assets (%)</t>
  </si>
  <si>
    <t>العائد على الأصول (٪)</t>
  </si>
  <si>
    <t>FI_FSI_FSKA</t>
  </si>
  <si>
    <t>Regulatory capital to assets (%)</t>
  </si>
  <si>
    <t>رأس المال التنظيمي إلى الأصول (٪)</t>
  </si>
  <si>
    <t>FI_FSI_FSKNL</t>
  </si>
  <si>
    <t>Non-performing loans net of provisions to capital (%)</t>
  </si>
  <si>
    <t>القروض غير العاملة بعد خصم المخصصات لرأس المال (٪)</t>
  </si>
  <si>
    <t>FI_FSI_FSKRTC</t>
  </si>
  <si>
    <t>Regulatory Tier 1 capital to risk-weighted assets (%)</t>
  </si>
  <si>
    <t>رأس المال التنظيمي من المستوى الأول إلى الأصول المرجحة بالمخاطر (٪)</t>
  </si>
  <si>
    <t>FI_FSI_FSLS</t>
  </si>
  <si>
    <t>Liquid assets to short term liabilities (%)</t>
  </si>
  <si>
    <t>الأصول السائلة إلى الخصوم قصيرة الأجل (٪)</t>
  </si>
  <si>
    <t>FI_FSI_FSSNO</t>
  </si>
  <si>
    <t>Net open position in foreign exchange to capital (%)</t>
  </si>
  <si>
    <t>صافي المركز المفتوح من النقد الأجنبي إلى رأس المال (٪)</t>
  </si>
  <si>
    <t>Proportion of members of developing countries in international organizations, by organization</t>
  </si>
  <si>
    <t>نسبة عضوية البلدان النامية في المنظمات الدولية، حسب المنظمة</t>
  </si>
  <si>
    <t>SG_INT_VRTDEV</t>
  </si>
  <si>
    <t>Proportion of voting rights of developing countries in international organizations, by organization</t>
  </si>
  <si>
    <t>نسبة حقوق التصويت للبلدان النامية في المنظمات الدولية، حسب المنظمة</t>
  </si>
  <si>
    <t>تكاليف التوظيف التي يتحملها الموظف كنسبة من الإيرادات السنوية في بلد المقصد</t>
  </si>
  <si>
    <t>SL_EMP_RCOST_MO</t>
  </si>
  <si>
    <t>Migrant recruitment costs (number of months of earnings)</t>
  </si>
  <si>
    <t>تكاليف استقدام العمال المهاجرين (عدد شهور الأرباح)</t>
  </si>
  <si>
    <t>SG_CPA_MIGR</t>
  </si>
  <si>
    <t>Countries that have implemented well-managed migration policies  (1 = YES; 0 = NO)</t>
  </si>
  <si>
    <t>البلدان التي نفذت سياسات هجرة متسمة بحسن الإدارة (١ = نعم؛ صفر = لا)</t>
  </si>
  <si>
    <t>SG_CPA_MIGRP</t>
  </si>
  <si>
    <t>Proportion of countries with migration policies to facilitate orderly, safe, regular and responsible migration and mobility of people</t>
  </si>
  <si>
    <t>نسبة البلدان التي نفذت سياسات هجرة متسمة بحسن الإدارة وتنقل الأشخاص بشكل منظم وآمن ونظامي ومسؤول</t>
  </si>
  <si>
    <t>SG_CPA_MIGRS</t>
  </si>
  <si>
    <t>Countries with migration policies to facilitate orderly, safe, regular and responsible migration and mobility of people, by policy domain (1 = Requires further progress; 2 = Partially meets; 3 = Meets; 4 = Fully meets)</t>
  </si>
  <si>
    <t>البلدان التي نفذت سياسات هجرة متسمة بحسن الإدارة وتنقل الأشخاص بشكل منظم وآمن ونظامي ومسؤول، حسب مجال السياسة (١ = يتطلب مزيد من التقدم؛ ٢ = يجتمع جزئيًا؛ ٣ = يجتمع؛ ٤ = يجتمع كاملاً)</t>
  </si>
  <si>
    <t>Total deaths and disappearances recorded during migration</t>
  </si>
  <si>
    <t>إجمالي الوفيات وحالات الاختفاء المسجلة خلال الهجرة</t>
  </si>
  <si>
    <t>نسبة السكان اللاجئين حسب بلد المنشأ</t>
  </si>
  <si>
    <t>Proportion of tariff lines applied to imports with zero-tariff</t>
  </si>
  <si>
    <t>نسبة بنود التعريفات الجمركية المطبقة على الواردات بالإعفاء الكامل من الرسوم الجمركية</t>
  </si>
  <si>
    <t>Total resource flows for development, by recipient and donor countries</t>
  </si>
  <si>
    <t>إجمالي تدفقات الموارد المخصصة للتنمية، حسب البلدان المستفيدة والبلدان المانحة</t>
  </si>
  <si>
    <t>DC_TRF_TOTDL</t>
  </si>
  <si>
    <t>Total assistance for development, by donor countries</t>
  </si>
  <si>
    <t>إجمالي المساعدة الإنمائية، حسب البلدان المانحة</t>
  </si>
  <si>
    <t>DC_TRF_TOTL</t>
  </si>
  <si>
    <t>Total assistance for development, by recipient countries</t>
  </si>
  <si>
    <t>إجمالي المساعدة الإنمائية، حسب البلدان المتلقية</t>
  </si>
  <si>
    <t>Average remittance costs of sending $200 to a receiving country as a proportion of the amount remitted</t>
  </si>
  <si>
    <t>تكاليف التحويلات المالية كنسبة من المبالغ المحولة</t>
  </si>
  <si>
    <t>SI_RMT_COST_BC</t>
  </si>
  <si>
    <t>Average remittance costs of sending $200 in a corridor as a proportion of the amount remitted</t>
  </si>
  <si>
    <t>مسار تكاليف التحويلات المالية كنسبة من المبلغ المحول</t>
  </si>
  <si>
    <t>SI_RMT_COST_SC</t>
  </si>
  <si>
    <t>SmaRT average remittance costs of sending $200 in a corridor as a proportion of the amount remitted</t>
  </si>
  <si>
    <t>مسار تكاليف التحويلات المالية SmaRT (السلامة ، التنقل ، الأتمتة ، إدارة حركة المرور في الوقت الحقيقي) كنسبة من المبلغ المحول</t>
  </si>
  <si>
    <t>SI_RMT_COST_SND</t>
  </si>
  <si>
    <t>Average remittance costs of sending $200 for a sending country as a proportion of the amount remitted</t>
  </si>
  <si>
    <t>متوسط تكاليف التحويلات المالية لإرسال 200 دولار  الى بلد مرسل كنسبة من المبلغ المحول</t>
  </si>
  <si>
    <t>Proportion of urban population living in slums</t>
  </si>
  <si>
    <t>نسبة سكان الحضر الذين يعيشون في أحياء فقيرة</t>
  </si>
  <si>
    <t>EN_LND_SLUMN</t>
  </si>
  <si>
    <t>Urban population living in slums (number)</t>
  </si>
  <si>
    <t>سكان الحضر الذين يعيشون في أحياء فقيرة (العدد)</t>
  </si>
  <si>
    <t>Proportion of population that has convenient access to public transport</t>
  </si>
  <si>
    <t>نسبة السكان الذين تتوافر لهم وسائل النقل العام المناسبة</t>
  </si>
  <si>
    <t>نسبة معدل استهلاك الأراضي إلى معدل النمو السكاني</t>
  </si>
  <si>
    <t>نسبة المدن التي لديها هيكل يتيح مشاركة المجتمع المدني على نحو مباشر في تخطيط المناطق الحضرية، ويعمل بانتظام ويُدار بطريقة ديمقراطية</t>
  </si>
  <si>
    <t>GB_XPD_CUL_PBPV</t>
  </si>
  <si>
    <t>Total expenditure per capita spent on cultural heritage, public and private</t>
  </si>
  <si>
    <t>إجمالي إنفاق الفرد على التراث الثقافي، العام والخاص</t>
  </si>
  <si>
    <t>GB_XPD_CUL_PV</t>
  </si>
  <si>
    <t>Total expenditure per capita spent on cultural heritage, private</t>
  </si>
  <si>
    <t>إجمالي إنفاق الفرد على التراث الثقافي، الخاص</t>
  </si>
  <si>
    <t>GB_XPD_NAT_PBPV</t>
  </si>
  <si>
    <t>Total expenditure per capita spent on natural heritage, public and private</t>
  </si>
  <si>
    <t>إجمالي إنفاق الفرد على التراث الطبيعي، العام والخاص</t>
  </si>
  <si>
    <t>GB_XPD_CULNAT_PV</t>
  </si>
  <si>
    <t>Total expenditure per capita spent on cultural and natural heritage, private</t>
  </si>
  <si>
    <t>إجمالي إنفاق الفرد على التراث الثقافي والطبيعي، الخاص</t>
  </si>
  <si>
    <t>GB_XPD_CULNAT_PBPV</t>
  </si>
  <si>
    <t>Total expenditure per capita spent on cultural and natural heritage, public and private</t>
  </si>
  <si>
    <t>إجمالي إنفاق الفرد على التراث الثقافي والطبيعي، العام والخاص</t>
  </si>
  <si>
    <t>GB_XPD_CUL_PB</t>
  </si>
  <si>
    <t>Total expenditure per capita spent on cultural heritage, public</t>
  </si>
  <si>
    <t>إجمالي إنفاق الفرد على التراث الثقافي، العام</t>
  </si>
  <si>
    <t>GB_XPD_NAT_PV</t>
  </si>
  <si>
    <t>Total expenditure per capita spent on natural heritage, private</t>
  </si>
  <si>
    <t>إجمالي إنفاق الفرد على التراث الطبيعي، الخاص</t>
  </si>
  <si>
    <t>GB_XPD_CULNAT_PB</t>
  </si>
  <si>
    <t>Total expenditure per capita spent on cultural and natural heritage, public</t>
  </si>
  <si>
    <t>إجمالي إنفاق الفرد على التراث الثقافي والطبيعي، العام</t>
  </si>
  <si>
    <t>GB_XPD_NAT_PB</t>
  </si>
  <si>
    <t>Total expenditure per capita spent on natural heritage, public</t>
  </si>
  <si>
    <t>إجمالي إنفاق الفرد على التراث الطبيعي، العام</t>
  </si>
  <si>
    <t>VC_DSR_BSDN</t>
  </si>
  <si>
    <t>Number of disruptions to basic services attributed to disasters</t>
  </si>
  <si>
    <t>عدد الأعطال التي لحقت بالخدمات الأساسية بسبب الكوارث</t>
  </si>
  <si>
    <t>VC_DSR_CDAN</t>
  </si>
  <si>
    <t>Number of damaged critical infrastructure attributed to disasters</t>
  </si>
  <si>
    <t>عدد البنى التحتية الأساسية المتضررة بسبب الكوارث</t>
  </si>
  <si>
    <t>VC_DSR_CDYN</t>
  </si>
  <si>
    <t>Number of other destroyed or damaged critical infrastructure units and facilities attributed to disasters</t>
  </si>
  <si>
    <t>عدد وحدات ومرافق البنى التحتية الأساسية الأخرى المدمرة أو المتضررة بسبب الكوارث</t>
  </si>
  <si>
    <t>VC_DSR_EFDN</t>
  </si>
  <si>
    <t>Number of destroyed or damaged educational facilities attributed to disasters</t>
  </si>
  <si>
    <t>عدد المرافق التعليمية المدمرة أو المتضررة بسبب الكوارث</t>
  </si>
  <si>
    <t>VC_DSR_ESDN</t>
  </si>
  <si>
    <t>Number of disruptions to educational services attributed to disasters</t>
  </si>
  <si>
    <t>عدد الأعطال التي لحقت بالخدمات التعليمية بسبب الكوارث</t>
  </si>
  <si>
    <t>VC_DSR_HFDN</t>
  </si>
  <si>
    <t>Number of destroyed or damaged health facilities attributed to disasters</t>
  </si>
  <si>
    <t>عدد المرافق الصحية المدمرة أو المتضررة بسبب الكوارث</t>
  </si>
  <si>
    <t>VC_DSR_HSDN</t>
  </si>
  <si>
    <t>Number of disruptions to health services attributed to disasters</t>
  </si>
  <si>
    <t>عدد الأعطال التي لحقت بالخدمات الصحية بسبب الكوارث</t>
  </si>
  <si>
    <t>VC_DSR_OBDN</t>
  </si>
  <si>
    <t>Number of disruptions to other basic services attributed to disasters</t>
  </si>
  <si>
    <t>عدد الأعطال التي لحقت بالخدمات الأساسية الأخرى بسبب الكوارث</t>
  </si>
  <si>
    <t>EN_REF_COLDIS</t>
  </si>
  <si>
    <t>Proportion of population served by municipal waste collection</t>
  </si>
  <si>
    <t>نسبة السكان الذين يخدمهم جمع النفايات البلدية</t>
  </si>
  <si>
    <t>Municipal Solid Waste collection coverage, by cities (%)</t>
  </si>
  <si>
    <t>نطاق تغطية جمع النفايات البلدية الصلبة، حسب المدن (٪)</t>
  </si>
  <si>
    <t>Annual mean levels of fine particulate matter (population-weighted), by location</t>
  </si>
  <si>
    <t>المتوسط السنوي لمستويات الجسيمات الدقيقة (مرجحة بعدد السكان) حسب الموقع الجغرافي</t>
  </si>
  <si>
    <t>Average share of the built-up area of cities that is open space for public use for all</t>
  </si>
  <si>
    <t>متوسط حصة المنطقة السكنية بالمدن التي تمثل فضاء مفتوحا للاستخدام العام للجميع</t>
  </si>
  <si>
    <t>Proportion of persons victim of physical or sexual harassment, in the previous 12 months</t>
  </si>
  <si>
    <t>نسبة ضحايا التحرش الجسدي أو الجنسي خلال الاثني عشر شهرا السابقة</t>
  </si>
  <si>
    <t>DC_CST_EFICP</t>
  </si>
  <si>
    <t>Proportion of financial support to the least developed countries that is allocated to the construction and retrofitting of sustainable, resilient and resource-efficient buildings utilizing local materials</t>
  </si>
  <si>
    <t>نسبة الدعم المالي للبلدان الأقل نمواً المخصص لتشييد وتعديل مباني مستدامة ومرنة وكفاءة استخدام الموارد باستخدام المواد المحلية</t>
  </si>
  <si>
    <t>Countries that have national urban policies or regional development plans that respond to population dynamics; ensure balanced territorial development; and increase local fiscal space (1 = YES; 0 = NO)</t>
  </si>
  <si>
    <t>البلدان التي لديها سياسات حضرية وطنية أو خطط إنمائية إقليمية والتي تستجيب لديناميات السكان؛ ضمان تنمية إقليمية متوازنة؛ وزيادة الحيز المالي المحلي (١ = نعم؛ صفر = لا)</t>
  </si>
  <si>
    <t>SG_URB_PLAN</t>
  </si>
  <si>
    <t>Proportion of population living in cities that implement urban and regional development plans integrating population projections and resource needs</t>
  </si>
  <si>
    <t>نسبة السكان الذين يعيشون في المدن التي تنفذ خطط التنمية الحضرية والإقليمية التي تدمج الإسقاطات السكانية والاحتياجات من الموارد</t>
  </si>
  <si>
    <t>SG_SCP_CNTRY</t>
  </si>
  <si>
    <t>Countries with sustainable consumption and production (SCP) national action plans or SCP mainstreamed as a priority or target into national policies (1 = YES; 0 = NO)</t>
  </si>
  <si>
    <t>البلدان التي لديها خطط عمل وطنية للاستهلاك والإنتاج المستدام، (SCP) مدمجة كأولوية أو هدف في السياسات الوطنية (١ = نعم؛ صفر = لا)</t>
  </si>
  <si>
    <t>SG_SCP_CORMEC</t>
  </si>
  <si>
    <t>Countries with coordination mechanism for sustainable consumption and production (1 = YES; 0 = NO)</t>
  </si>
  <si>
    <t>البلدان التي لديها آلية تنسيق للاستهلاك والإنتاج المستدام (١ = نعم؛ صفر = لا)</t>
  </si>
  <si>
    <t>SG_SCP_MACPOL</t>
  </si>
  <si>
    <t>Countries with macro policy for sustainable consumption and production (1 = YES; 0 = NO)</t>
  </si>
  <si>
    <t>البلدان ذات السياسة الكلية للاستهلاك والإنتاج المستدام (١ = نعم؛ صفر = لا)</t>
  </si>
  <si>
    <t>SG_SCP_OTHER</t>
  </si>
  <si>
    <t>Country with Other implementing activities for sustainable consumption and production (1 = YES; 0 = NO)</t>
  </si>
  <si>
    <t>البلد مع أنشطة تنفيذية أخرى للاستهلاك والإنتاج المستدام (١ = نعم؛ صفر = لا)</t>
  </si>
  <si>
    <t>SG_SCP_POLINS</t>
  </si>
  <si>
    <t>Countries with policy instrument for sustainable consumption and production (1 = YES; 0 = NO)</t>
  </si>
  <si>
    <t>البلدان التي لديها أداة سياسية للاستهلاك والإنتاج المستدام (١ = نعم؛ صفر = لا)</t>
  </si>
  <si>
    <t>SG_SCP_TOTL</t>
  </si>
  <si>
    <t>Countries with policies, instruments and mechanism in place for sustainable consumption and production (1 = YES; 0 = NO)</t>
  </si>
  <si>
    <t>البلدان التي لديها سياسات وأدوات وآليات للاستهلاك والإنتاج المستدام (١ = نعم؛ صفر = لا)</t>
  </si>
  <si>
    <t>SG_SCP_TOTLN</t>
  </si>
  <si>
    <t>Number of policies, instruments and mechanism in place for sustainable consumption and production</t>
  </si>
  <si>
    <t>عدد السياسات والأدوات والآليات القائمة للاستهلاك والإنتاج المستدام</t>
  </si>
  <si>
    <t>Global food loss index</t>
  </si>
  <si>
    <t>مؤشر فقدان الغذاء العالمي</t>
  </si>
  <si>
    <t>AG_FLS_INDEX</t>
  </si>
  <si>
    <t>AG_FLS_PCT</t>
  </si>
  <si>
    <t>Food loss percentage</t>
  </si>
  <si>
    <t>نسبة فقدان الغذاء</t>
  </si>
  <si>
    <t>AG_FOOD_WST</t>
  </si>
  <si>
    <t>Food waste</t>
  </si>
  <si>
    <t>هدر الطعام</t>
  </si>
  <si>
    <t>AG_FOOD_WST_PC</t>
  </si>
  <si>
    <t>Food waste per capita</t>
  </si>
  <si>
    <t>نصيب الفرد من هدر الطعام</t>
  </si>
  <si>
    <t>SG_HAZ_CMRBASEL</t>
  </si>
  <si>
    <t>Compliance with the Basel Convention on hazardous waste and other chemicals</t>
  </si>
  <si>
    <t>الامتثال لاتفاقية بازل بشأن النفايات الخطرة والمواد الكيميائية الأخرى</t>
  </si>
  <si>
    <t>SG_HAZ_CMRMNMT</t>
  </si>
  <si>
    <t>Parties meeting their commitments and obligations in transmitting information as required by Minamata Convention on hazardous waste, and other chemicals (% average value)</t>
  </si>
  <si>
    <t>الأطراف التي تفي بتعهداتها والتزاماتها في نقل المعلومات على النحو الذي تطلبه اتفاقية ميناماتا بشأن النفايات الخطرة والمواد الكيميائية الأخرى</t>
  </si>
  <si>
    <t>SG_HAZ_CMRMNTRL</t>
  </si>
  <si>
    <t>Compliance with the Montreal Protocol on hazardous waste and other chemicals</t>
  </si>
  <si>
    <t>الأطراف التي تفي بتعهداتها والتزاماتها في نقل المعلومات على النحو الذي يطلبه بروتوكول مونتريال بشأن النفايات الخطرة والمواد الكيميائية الأخرى</t>
  </si>
  <si>
    <t>SG_HAZ_CMRROTDAM</t>
  </si>
  <si>
    <t>Compliance with the Rotterdam Convention on hazardous waste and other chemicals</t>
  </si>
  <si>
    <t>الأطراف التي تفي بتعهداتها والتزاماتها في نقل المعلومات على النحو الذي تطلبه اتفاقية روتردام بشأن النفايات الخطرة والمواد الكيميائية الأخرى</t>
  </si>
  <si>
    <t>SG_HAZ_CMRSTHOLM</t>
  </si>
  <si>
    <t>Compliance with the Stockholm Convention on hazardous waste and other chemicals</t>
  </si>
  <si>
    <t>الأطراف التي تفي بتعهداتها والتزاماتها في نقل المعلومات على النحو الذي تطلبه اتفاقية استكهولم بشأن النفايات الخطرة والمواد الكيميائية الأخرى</t>
  </si>
  <si>
    <t>EN_EWT_COLLPCAP</t>
  </si>
  <si>
    <t>Electronic waste collected, per capita (KG)</t>
  </si>
  <si>
    <t>النفايات الإلكترونية المجمعة ، نصيب الفرد (كيلوغرام)</t>
  </si>
  <si>
    <t>EN_EWT_COLLR</t>
  </si>
  <si>
    <t>معدل النفايات الإلكترونية المجمّعة (٪)</t>
  </si>
  <si>
    <t>EN_EWT_COLLV</t>
  </si>
  <si>
    <t>Electronic waste collected (Tonnes)</t>
  </si>
  <si>
    <t>النفايات الإلكترونية المجمّعة (طن)</t>
  </si>
  <si>
    <t>EN_EWT_GENPCAP</t>
  </si>
  <si>
    <t>Electronic waste generated, per capita (Kg)</t>
  </si>
  <si>
    <t>توليد النفايات الإلكترونية، نصيب الفرد (كيلوغرام)</t>
  </si>
  <si>
    <t>EN_EWT_GENV</t>
  </si>
  <si>
    <t>Electronic waste generated (Tonnes)</t>
  </si>
  <si>
    <t>توليد النفايات الإلكترونية (طن)</t>
  </si>
  <si>
    <t>EN_HAZ_EXP</t>
  </si>
  <si>
    <t>صادرات النفايات الخطرة (طن)</t>
  </si>
  <si>
    <t>EN_HAZ_GENGDP</t>
  </si>
  <si>
    <t>Hazardous waste generated, per unit of GDP</t>
  </si>
  <si>
    <t>نصيب الفرد من توليد النفايات الخطرة، من الناتج المحلي الإجمالي</t>
  </si>
  <si>
    <t>EN_HAZ_GENV</t>
  </si>
  <si>
    <t>Hazardous waste generated (Tonnes)</t>
  </si>
  <si>
    <t>توليد النفايات الخطرة (طن)</t>
  </si>
  <si>
    <t>EN_HAZ_IMP</t>
  </si>
  <si>
    <t>واردات نفايات خطرة (طن)</t>
  </si>
  <si>
    <t>EN_HAZ_PCAP</t>
  </si>
  <si>
    <t>Hazardous waste generated, per capita (Kg)</t>
  </si>
  <si>
    <t>توليد النفايات الخطرة، نصيب الفرد (كيلوغرام)</t>
  </si>
  <si>
    <t>EN_HAZ_TREAT</t>
  </si>
  <si>
    <t>Proportion of hazardous waste treated</t>
  </si>
  <si>
    <t>النفايات الخطرة المعالَجة</t>
  </si>
  <si>
    <t>EN_HAZ_TREATV</t>
  </si>
  <si>
    <t>Hazardous waste treated and by type of treatment (Tonnes)</t>
  </si>
  <si>
    <t>النفايات الخطرة المعالَجة و حسب نوع المعالجة (طن)</t>
  </si>
  <si>
    <t>EN_HAZ_TRTDISR</t>
  </si>
  <si>
    <t>النفايات الخطرة المعالَجة أو تمّ التخلص منها، معدل (٪)</t>
  </si>
  <si>
    <t>EN_HAZ_TRTDISV</t>
  </si>
  <si>
    <t>Hazardous waste treated or disposed (Tonnes)</t>
  </si>
  <si>
    <t>النفايات الخطرة المعالَجة أو تمّ التخلص منها (طن)</t>
  </si>
  <si>
    <t>EN_MWT_COLLV</t>
  </si>
  <si>
    <t>Municipal waste collected (Tonnes)</t>
  </si>
  <si>
    <t>النفايات البلدية المجمّعة (طن)</t>
  </si>
  <si>
    <t>EN_MWT_GENV</t>
  </si>
  <si>
    <t>Municipal waste generated (Tonnes)</t>
  </si>
  <si>
    <t>النفايات البلدية المتولدة (طن)</t>
  </si>
  <si>
    <t>EN_MWT_TREATR</t>
  </si>
  <si>
    <t>النفايات البلدية المعالجة، حسب نوع المعالجة (٪)</t>
  </si>
  <si>
    <t>EN_TWT_GENV</t>
  </si>
  <si>
    <t>Total waste generation, by activity (Tonnes)</t>
  </si>
  <si>
    <t>إجمالي إنتاج النفايات حسب النشاط (طن)</t>
  </si>
  <si>
    <t>EN_EWT_RCYPCAP</t>
  </si>
  <si>
    <t>إعادة تدوير النفايات الإلكترونية، نصيب الفرد (كيلوغرام)</t>
  </si>
  <si>
    <t>EN_EWT_RCYR</t>
  </si>
  <si>
    <t>إعادة تدوير النفايات الإلكترونية، معدل (٪)</t>
  </si>
  <si>
    <t>EN_EWT_RCYV</t>
  </si>
  <si>
    <t>إعادة تدوير النفايات الإلكترونية (طن)</t>
  </si>
  <si>
    <t>EN_MWT_RCYV</t>
  </si>
  <si>
    <t>Municipal waste recycled (Tonnes)</t>
  </si>
  <si>
    <t>النفايات البلدية المعاد تدويرها (طن)</t>
  </si>
  <si>
    <t>عدد الشركات التي تنشر تقارير الاستدامة</t>
  </si>
  <si>
    <t>EN_SCP_FRMNLG</t>
  </si>
  <si>
    <t>Number of large companies publishing sustainability reports</t>
  </si>
  <si>
    <t>عدد الشركات الكبيرة التي تنشر تقارير الاستدامة</t>
  </si>
  <si>
    <t>EN_SCP_FRMNSM</t>
  </si>
  <si>
    <t>Number of small and medium companies publishing sustainability reports</t>
  </si>
  <si>
    <t>عدد الشركات الصغيرة والمتوسطة التي تنشر تقارير الاستدامة</t>
  </si>
  <si>
    <t>SG_SCP_PROCN</t>
  </si>
  <si>
    <t>Countries implementing sustainable public procurement policies and action plans  (1 = YES; 0 = NO)</t>
  </si>
  <si>
    <t>عدد البلدان التي تنفذ سياسات وخطط عمل المشتريات العامة المستدامة</t>
  </si>
  <si>
    <t>SG_SCP_PROCN_HS</t>
  </si>
  <si>
    <t>Number of countries implementing sustainable public procurement policies and action plans at higher subnational level by level of implementation (1 = YES; 0 = NO)</t>
  </si>
  <si>
    <t>عدد البلدان التي تنفذ سياسات المشتريات العامة وخطط العمل المستدامة على المستوى دون الوطني الأعلى حسب مستوى التنفيذ (١ = نعم ؛ صفر = لا)</t>
  </si>
  <si>
    <t>SG_SCP_PROCN_LS</t>
  </si>
  <si>
    <t>Number of countries implementing sustainable public procurement policies and action plans at lower subnational level by level of implementation (1 = YES; 0 = NO)</t>
  </si>
  <si>
    <t>عدد البلدان التي تنفذ سياسات المشتريات العامة وخطط العمل المستدامة على المستوى دون الوطني الأدنى حسب مستوى التنفيذ (١ = نعم ؛ صفر = لا)</t>
  </si>
  <si>
    <t>DC_SCP_RANDN</t>
  </si>
  <si>
    <t>Amount of support to developing countries on research and development for sustainable consumption and production and environmentally sound technologies</t>
  </si>
  <si>
    <t>مقدار الدعم المقدم إلى البلدان النامية في مجال البحث والتطوير من أجل الاستهلاك والإنتاج المستدامين والتكنولوجيات السليمة بيئياً</t>
  </si>
  <si>
    <t>ST_EEV_ACCSEEA</t>
  </si>
  <si>
    <t>Implementation of standard accounting tools to monitor the economic and environmental aspects of tourism (SEEA tables)</t>
  </si>
  <si>
    <t>تنفيذ أدوات محاسبية معيارية لرصد الجوانب الاقتصادية والبيئية للسياحة (جداول SEEA)</t>
  </si>
  <si>
    <t>ST_EEV_ACCTSA</t>
  </si>
  <si>
    <t>Implementation of standard accounting tools to monitor the economic and environmental aspects of tourism (Tourism Satellite Account tables)</t>
  </si>
  <si>
    <t>تنفيذ أدوات محاسبية معيارية لرصد الجوانب الاقتصادية والبيئية للسياحة (جداول حساب السياحة الفضائية)</t>
  </si>
  <si>
    <t>ST_EEV_STDACCT</t>
  </si>
  <si>
    <t>Implementation of standard accounting tools to monitor the economic and environmental aspects of tourism (Total number of tables)</t>
  </si>
  <si>
    <t>تنفيذ أدوات محاسبية معيارية لرصد الجوانب الاقتصادية والبيئية للسياحة (إجمالي عدد الجداول)</t>
  </si>
  <si>
    <t>ER_FFS_CMPT</t>
  </si>
  <si>
    <t>Fossil-fuel subsidies (consumption and production) (millions of constant United States dollars)</t>
  </si>
  <si>
    <t>دعم الوقود الأحفوري (الاستهلاك والإنتاج) (بملايين الدولارات الأمريكية الثابتة)</t>
  </si>
  <si>
    <t>ER_FFS_CMPT_CD</t>
  </si>
  <si>
    <t>Fossil-fuel subsidies (consumption and production)</t>
  </si>
  <si>
    <t>دعم الوقود الأحفوري (الاستهلاك والإنتاج)</t>
  </si>
  <si>
    <t>ER_FFS_CMPT_PC_CD</t>
  </si>
  <si>
    <t>Fossil-fuel subsidies (consumption and production) per capita</t>
  </si>
  <si>
    <t>دعم الوقود الأحفوري (الاستهلاك والإنتاج) للفرد</t>
  </si>
  <si>
    <t>Fossil-fuel subsidies (consumption and production) as a proportion of total GDP</t>
  </si>
  <si>
    <t>دعم الوقود الأحفوري (الاستهلاك والإنتاج) كنسبة من إجمالي الناتج المحلي</t>
  </si>
  <si>
    <t>ER_FFS_CMPT_PC</t>
  </si>
  <si>
    <t>Fossil-fuel subsidies (consumption and production) per capita (constant United States dollars)</t>
  </si>
  <si>
    <t>إعانات الوقود الأحفوري (الاستهلاك والإنتاج) للفرد (بالقيمة الثابتة للدولار الأمريكي)</t>
  </si>
  <si>
    <t>ER_FFS_PRTSPC</t>
  </si>
  <si>
    <t>Fossil-fuel pre-tax subsidies (consumption and production) per capita</t>
  </si>
  <si>
    <t>دعم الوقود الأحفوري قبل الضرائب (الاستهلاك والإنتاج) للفرد</t>
  </si>
  <si>
    <t>ER_FFS_PRTSPR</t>
  </si>
  <si>
    <t>Fossil-fuel pre-tax subsidies (consumption and production) as a proportion of total GDP</t>
  </si>
  <si>
    <t>دعم الوقود الأحفوري قبل الضرائب (الاستهلاك والإنتاج) كنسبة من إجمالي الناتج المحلي</t>
  </si>
  <si>
    <t>ER_FFS_PRTSST</t>
  </si>
  <si>
    <t>Fossil-fuel pre-tax subsidies (consumption and production)</t>
  </si>
  <si>
    <t>دعم الوقود الأحفوري قبل الضرائب (الاستهلاك والإنتاج)</t>
  </si>
  <si>
    <t>Number of countries with adaptation communications</t>
  </si>
  <si>
    <t>عدد البلدان التي لديها وسائل إتصالات مهيئة</t>
  </si>
  <si>
    <t>EN_BIUREP_AIP</t>
  </si>
  <si>
    <t>Number of countries with biennial reports, Annex I Parties</t>
  </si>
  <si>
    <t>عدد البلدان التي لديها تقارير لفترة السنتين ، الأطراف المدرجة في المرفق الأول</t>
  </si>
  <si>
    <t>EN_BIUREP_NAIP</t>
  </si>
  <si>
    <t>Number of countries with biennial update reports, non-Annex I Parties</t>
  </si>
  <si>
    <t>عدد البلدان التي لديها تقارير محدثة لفترة السنتين ، الأطراف غير المدرجة في المرفق الأول</t>
  </si>
  <si>
    <t>EN_NAA_PLAN</t>
  </si>
  <si>
    <t>Number of countries with national adaptation plans</t>
  </si>
  <si>
    <t>عدد البلدان التي لديها خطط وطنية مهيئة</t>
  </si>
  <si>
    <t>EN_NACOM_AIP</t>
  </si>
  <si>
    <t>Number of countries with national communications, Annex I Parties</t>
  </si>
  <si>
    <t>عدد البلدان التي لديها بلاغات وطنية ، الأطراف المدرجة في المرفق الأول</t>
  </si>
  <si>
    <t>EN_NACOM_NAIP</t>
  </si>
  <si>
    <t>Number of countries with national communications, non-Annex I Parties</t>
  </si>
  <si>
    <t>عدد البلدان التي لديها بلاغات وطنية ، أطراف غير مدرجة في المرفق الأول</t>
  </si>
  <si>
    <t>EN_NAD_CONTR</t>
  </si>
  <si>
    <t>Number of countries with nationally determined contributions</t>
  </si>
  <si>
    <t>عدد البلدان التي لديها مساهمات محددة وطنياً</t>
  </si>
  <si>
    <t>EN_ATM_GHGT_AIP</t>
  </si>
  <si>
    <t>Total greenhouse gas emissions without LULUCF for Annex I Parties (CO₂ equivalent)</t>
  </si>
  <si>
    <t>مجموع انبعاثات غازات الدفيئة بدون استخدام الأراضي وتغيير استخدام الأراضي والحراجة للأطراف المدرجة في المرفق الأول (طن متري من مكافئ ثاني أكسيد الكربون)</t>
  </si>
  <si>
    <t>EN_ATM_GHGT_NAIP</t>
  </si>
  <si>
    <t>Total greenhouse gas emissions without LULUCF for non-Annex I Parties (CO₂ equivalent)</t>
  </si>
  <si>
    <t>مجموع انبعاثات غازات الدفيئة بدون استخدام الأراضي وتغيير استخدام الأراضي والحراجة للأطراف غير المدرجة في المرفق الأول (طن متري من مكافئ ثاني أكسيد الكربون)</t>
  </si>
  <si>
    <t>Mobilized amount of United States dollars per year between 2020 and 2025 accountable towards the $100 billion commitment</t>
  </si>
  <si>
    <t>حشد مبلغ من الدولار الأمريكي سنويًا بين عامي ٢٠٢٠ و ٢٠٢٥ مسؤولاً عن التزام ١٠٠ مليار دولار</t>
  </si>
  <si>
    <t>DC_FIN_CLIMB</t>
  </si>
  <si>
    <t>Climate-specific financial support provided via bilateral, regional and other channels, by type of support (Billions of current United States dollars)</t>
  </si>
  <si>
    <t>الدعم المالي الخاص بالمناخ المقدم من خلال القنوات الثنائية والإقليمية وغيرها ، حسب نوع الدعم (ببلايين الدولارات الأمريكية بالقيمة الحالية)</t>
  </si>
  <si>
    <t>DC_FIN_CLIMM</t>
  </si>
  <si>
    <t>Climate-specific financial support provided via multilateral channels, by type of support (Billions of current United States dollars)</t>
  </si>
  <si>
    <t>الدعم المالي الخاص بالمناخ المقدم عبر القنوات المتعددة الأطراف ، حسب نوع الدعم (ببلايين الدولارات الأمريكية بالقيمة الحالية)</t>
  </si>
  <si>
    <t>DC_FIN_CLIMT</t>
  </si>
  <si>
    <t>Total climate-specific financial support provided (Billions of current United States dollars)</t>
  </si>
  <si>
    <t>إجمالي الدعم المالي الخاص بالمناخ المقدم (ببلايين الدولارات الأمريكية بالقيمة الحالية)</t>
  </si>
  <si>
    <t>DC_FIN_GEN</t>
  </si>
  <si>
    <t>Core/general contributions provided to multilateral institutions (Billions of current United States dollars)</t>
  </si>
  <si>
    <t>المساهمات الأساسية / العامة المقدمة إلى المؤسسات المتعددة الأطراف (ببلايين الدولارات الأمريكية بالقيمة الحالية)</t>
  </si>
  <si>
    <t>DC_FIN_TOT</t>
  </si>
  <si>
    <t>Total financial support provided (Billions of current United States dollars)</t>
  </si>
  <si>
    <t>إجمالي الدعم المالي المقدم (ببلايين الدولارات الأمريكية بالقيمة الحالية)</t>
  </si>
  <si>
    <t>Number of least developed countries and small island developing States with adaptation communications (Number)</t>
  </si>
  <si>
    <t>عدد البلدان الأقل نمواً والدول الجزرية الصغيرة النامية التي لديها إتصالات تكييف (العدد)</t>
  </si>
  <si>
    <t>EN_BIUREP_NAIP_DV</t>
  </si>
  <si>
    <t>Number of least developed countries and small island developing States with biennial update reports, non-Annex I Parties (Number)</t>
  </si>
  <si>
    <t>عدد البلدان الأقل نمواً  والدول الجزرية الصغيرة النامية التي لديها تقارير محدثة لفترة السنتين ، الأطراف غير المدرجة في المرفق الأول (العدد)</t>
  </si>
  <si>
    <t>EN_NAA_PLAN_DV</t>
  </si>
  <si>
    <t>Number of least developed countries and small island developing States with national adaptation plans (Number)</t>
  </si>
  <si>
    <t>عدد البلدان الأقل نمواً والدول الجزرية الصغيرة النامية التي لديها خطط تكيف وطنية (العدد)</t>
  </si>
  <si>
    <t>EN_NACOM_NAIP_DV</t>
  </si>
  <si>
    <t>Number of least developed countries and small island developing States with national communications, non-Annex I Parties (Number)</t>
  </si>
  <si>
    <t>عدد البلدان الأقل نمواً  والدول الجزرية الصغيرة النامية التي لديها بلاغات وطنية ، والأطراف غير المدرجة في المرفق الأول (العدد)</t>
  </si>
  <si>
    <t>EN_NAD_CONTR_DV</t>
  </si>
  <si>
    <t>Number of least developed countries and small island developing States with nationally determined contributions (Number)</t>
  </si>
  <si>
    <t>عدد البلدان الأقل نمواً والدول الجزرية الصغيرة النامية ذات المساهمات المحددة وطنيا (العدد)</t>
  </si>
  <si>
    <t>Beach litter originating from national land-based sources</t>
  </si>
  <si>
    <t>نفايات الشاطئ الناشئة عن مصادر برية وطنية</t>
  </si>
  <si>
    <t>EN_MAR_BEALIT_BP</t>
  </si>
  <si>
    <t>Beach litter originating from national land-based sources that ends in the beach (%)</t>
  </si>
  <si>
    <t>نفايات الشاطئ الناشئة عن مصادر برية وطنية التي تنتهي في الشاطئ (٪)</t>
  </si>
  <si>
    <t>EN_MAR_BEALIT_BV</t>
  </si>
  <si>
    <t>Beach litter originating from national land-based sources that ends in the beach (Tonnes)</t>
  </si>
  <si>
    <t>نفايات الشاطئ الناشئة عن مصادر برية وطنية التي تنتهي في الشاطئ (طن)</t>
  </si>
  <si>
    <t>EN_MAR_BEALIT_EXP</t>
  </si>
  <si>
    <t>Exported beach litter originating from national land-based sources (Tonnes)</t>
  </si>
  <si>
    <t>نفايات الشاطئ المصدرة الناشئة عن مصادر برية وطنية (طن)</t>
  </si>
  <si>
    <t>EN_MAR_BEALIT_OP</t>
  </si>
  <si>
    <t>Beach litter originating from national land-based sources that ends in the ocean (%)</t>
  </si>
  <si>
    <t>نفايات الشاطئ الناشئة عن مصادر برية وطنية التي تنتهي في المحيط (٪)</t>
  </si>
  <si>
    <t>EN_MAR_BEALIT_OV</t>
  </si>
  <si>
    <t>Beach litter originating from national land-based sources that ends in the ocean (Tonnes)</t>
  </si>
  <si>
    <t>نفايات الشاطئ الناشئة عن مصادر برية وطنية التي تنتهي في المحيط (طن)</t>
  </si>
  <si>
    <t>EN_MAR_BEALITSQ</t>
  </si>
  <si>
    <t>Beach litter per square kilometer (Number)</t>
  </si>
  <si>
    <t>نفايات الشاطئ لكل كيلومتر مربع (العدد)</t>
  </si>
  <si>
    <t>EN_MAR_CHLANM</t>
  </si>
  <si>
    <t>Chlorophyll-a anomaly, remote sensing (%)</t>
  </si>
  <si>
    <t>مفارقة الكلوروفيل-أ، الاستشعار عن بعد (٪)</t>
  </si>
  <si>
    <t>EN_MAR_CHLDEV</t>
  </si>
  <si>
    <t>انحراف الكلوروفيل-أ، الاستشعار عن بعد</t>
  </si>
  <si>
    <t>EN_MAR_COEUPO</t>
  </si>
  <si>
    <t>Coastal eutrophication potential (N and P loading)</t>
  </si>
  <si>
    <t>إمكانية إغناء المياه الساحلية بالمغذيات (تحميل N و P)</t>
  </si>
  <si>
    <t>EN_MAR_PLASDD</t>
  </si>
  <si>
    <t>Floating plastic debris density (count per km2)</t>
  </si>
  <si>
    <t>كثافة الحطام البلاستيكي العائمة (العد لكل كيلومتر مربع)</t>
  </si>
  <si>
    <t>EN_MAR_PLASPA</t>
  </si>
  <si>
    <t>Number of patches of plastic greater than 10 sq. meters</t>
  </si>
  <si>
    <t>عدد البقع البلاستيكية أكبر من ١٠ متر مربع</t>
  </si>
  <si>
    <t>EN_SCP_ECSYBA</t>
  </si>
  <si>
    <t>Number of countries using ecosystem-based approaches to managing marine areas (1 = YES; 0 = NO)</t>
  </si>
  <si>
    <t>البلدان التي تستخدم النهج القائمة على النظام الإيكولوجي (١ = نعم؛ صفر = لا)</t>
  </si>
  <si>
    <t>Proportion of national exclusive economic zones managed using ecosystem-based approaches</t>
  </si>
  <si>
    <t>نسبة المناطق الاقتصادية الخاصة الوطنية التي يتم إدارتها باستخدام نهج قائم على النظام الإيكولوجي</t>
  </si>
  <si>
    <t>قياس متوسط الحموضة البحرية في مجموعة متفق عليها من محطات تمثيلية لأخذ العينات</t>
  </si>
  <si>
    <t>ER_H2O_FISHFEXP</t>
  </si>
  <si>
    <t>Proportion of fish stocks that are fully exploited</t>
  </si>
  <si>
    <t>نسبة الأرصدة السمكية المستغلة بشكل كامل</t>
  </si>
  <si>
    <t>ER_H2O_FISHNFEXP</t>
  </si>
  <si>
    <t>Proportion of fish stocks that are not fully exploited</t>
  </si>
  <si>
    <t>نسبة الأرصدة السمكية التي لم يتم استغلالها بشكل كامل</t>
  </si>
  <si>
    <t>ER_H2O_FISHOVEXP</t>
  </si>
  <si>
    <t>Proportion of fish stocks that are overexploited</t>
  </si>
  <si>
    <t>نسبة الأرصدة السمكية التي تم استغلالها بشكل مفرط</t>
  </si>
  <si>
    <t>Proportion of fish stocks within biologically sustainable levels (not overexploited)</t>
  </si>
  <si>
    <t>نسبة الأرصدة السمكية الموجودة ضمن المستويات المستدامة بيولوجيا (لم يفرط في الاستغلال)</t>
  </si>
  <si>
    <t>ER_MRN_MARIN</t>
  </si>
  <si>
    <t>Coverage of protected areas in relation to marine areas (Exclusive Economic Zones)</t>
  </si>
  <si>
    <t>نطاق المناطق المحمية مقابل المناطق البحرية (المناطق الاقتصادية الحصرية)</t>
  </si>
  <si>
    <t>ER_MRN_MARINT</t>
  </si>
  <si>
    <t>Protected marine area (Exclusive Economic Zones) (square kilometres)</t>
  </si>
  <si>
    <t>المنطقة البحرية المحمية (المناطق الاقتصادية الحصرية) (كيلومترات مربعة)</t>
  </si>
  <si>
    <t>ER_MRN_MPA</t>
  </si>
  <si>
    <t>Average proportion of Marine Key Biodiversity Areas (KBAs) covered by protected areas</t>
  </si>
  <si>
    <t>متوسط نسبة مناطق التنوع البيولوجي البحرية الرئيسية (KBAs) التي تغطيها المناطق المحمية</t>
  </si>
  <si>
    <t>ER_MRN_TOTL</t>
  </si>
  <si>
    <t>Marine area (Economic Exclusion Zones)</t>
  </si>
  <si>
    <t>المنطقة البحرية (المناطق الاقتصادية الحصرية)</t>
  </si>
  <si>
    <t>Progress by countries in the degree of implementation of international instruments aiming to combat illegal, unreported and unregulated fishing (level of implementation: 1 lowest to 5 highest)</t>
  </si>
  <si>
    <t>التقدم الذي تحرزه البلدان في مدى تنفيذ الصكوك الدولية الرامية إلى مكافحة صيد الأسماك غير المشروع وغير المبلغ عنه وغير المنظم (مستوى التنفيذ: ١ من الأدنى إلى ٥ الأعلى)</t>
  </si>
  <si>
    <t>Sustainable fisheries as a proportion of GDP</t>
  </si>
  <si>
    <t>مصايد الأسماك المستدامة كنسبة من الناتج المحلي الإجمالي</t>
  </si>
  <si>
    <t>National ocean science expenditure as a share of total research and development funding</t>
  </si>
  <si>
    <t>الإنفاق الوطني على علوم المحيطات كنسبة مجموع الميزانية المخصصة للبحوث والتطوير</t>
  </si>
  <si>
    <t>Degree of application of a legal/regulatory/policy/institutional framework which recognizes and protects access rights for small-scale fisheries (level of implementation: 1 lowest to 5 highest)</t>
  </si>
  <si>
    <t>التقدم الذي تحرزه البلدان في مدى تطبيق إطار قانوني/تنظيمي/سياساتي/مؤسسي يعترف بحقوق مصائد الأسماك الصغيرة في الوصول إلى الموارد البحرية ويحمي تلك الحقوق (مستوى التنفيذ: ١ من الأدنى إلى ٥ الأعلى)</t>
  </si>
  <si>
    <t>ER_UNCLOS_IMPLE</t>
  </si>
  <si>
    <t>Score for the implementation of UNCLOS and its two implementing agreements (%)</t>
  </si>
  <si>
    <t>درجة تنفيذ اتفاقية الأمم المتحدة لقانون البحار وبنديها التنفيذيين (٪)</t>
  </si>
  <si>
    <t>ER_UNCLOS_RATACC</t>
  </si>
  <si>
    <t>Score for the ratification of and accession to UNCLOS and its two implementing agreements (%)</t>
  </si>
  <si>
    <t>درجة التصديق والانضمام إلى اتفاقية الأمم المتحدة لقانون البحار (UNCLOS) و بنديها التنفيذيين (٪)</t>
  </si>
  <si>
    <t>AG_LND_FRST</t>
  </si>
  <si>
    <t>مساحة الغابات كنسبة من مجموع مساحة اليابسة</t>
  </si>
  <si>
    <t>AG_LND_FRSTN</t>
  </si>
  <si>
    <t>Forest area (hectares)</t>
  </si>
  <si>
    <t>مساحة الغابات (هكتار)</t>
  </si>
  <si>
    <t>AG_LND_TOTL</t>
  </si>
  <si>
    <t>Land area (hectares)</t>
  </si>
  <si>
    <t>مساحة الأرض (هكتار)</t>
  </si>
  <si>
    <t>ER_PTD_FRHWTR</t>
  </si>
  <si>
    <t>Average proportion of Freshwater Key Biodiversity Areas (KBAs) covered by protected areas</t>
  </si>
  <si>
    <t>متوسط نسبة مناطق التنوع البيولوجي الرئيسية للمياه العذبة (KBAs) التي تغطيها المناطق المحمية</t>
  </si>
  <si>
    <t>ER_PTD_TERR</t>
  </si>
  <si>
    <t>Average proportion of Terrestrial Key Biodiversity Areas (KBAs) covered by protected areas</t>
  </si>
  <si>
    <t>متوسط نسبة مناطق التنوع البيولوجي الرئيسية لليابسة (KBAs) التي تغطيها المناطق المحمية</t>
  </si>
  <si>
    <t>AG_LND_FRSTBIOM</t>
  </si>
  <si>
    <t>Above-ground biomass in forest (tonnes)</t>
  </si>
  <si>
    <t>الكتلة الأحيائية فوق الأرض في الغابات (طن)</t>
  </si>
  <si>
    <t>AG_LND_FRSTBIOPHA</t>
  </si>
  <si>
    <t>Above-ground biomass in forest (tonnes per hectare)</t>
  </si>
  <si>
    <t>مخزون الكتلة الأحيائية فوق الأرض في الغابات للهكتار الواحد (طن لكل هكتار)</t>
  </si>
  <si>
    <t>AG_LND_FRSTCERT</t>
  </si>
  <si>
    <t>Forest area certified under an independently verified certification scheme (hectares)</t>
  </si>
  <si>
    <t>منطقة الغابات الخاضعة لنظام اعتماد إدارة الغابات المتحقق منه بشكل مستقل (هكتار)</t>
  </si>
  <si>
    <t>AG_LND_FRSTCHG</t>
  </si>
  <si>
    <t>Annual forest area change rate (%)</t>
  </si>
  <si>
    <t>معدل التغير الصافي السنوي لمساحة الغابات</t>
  </si>
  <si>
    <t>AG_LND_FRSTMGT</t>
  </si>
  <si>
    <t>Proportion of forest area with a long-term management plan</t>
  </si>
  <si>
    <t>نسبة مساحة الغابات الخاضعة لخطة إدارة طويلة الأجل</t>
  </si>
  <si>
    <t>AG_LND_FRSTPRCT</t>
  </si>
  <si>
    <t>Proportion of forest area within legally established protected areas</t>
  </si>
  <si>
    <t>نسبة مساحة الغابات داخل المناطق المحمية القانونية</t>
  </si>
  <si>
    <t>AG_LND_FRSTPRCTN</t>
  </si>
  <si>
    <t>Forest area within legally established protected areas</t>
  </si>
  <si>
    <t>مساحة الغابات داخل المناطق المحمية القانونية</t>
  </si>
  <si>
    <t>نسبة الأراضي المتدهورة إلى مجموع مساحة اليابسة</t>
  </si>
  <si>
    <t>Average proportion of Mountain Key Biodiversity Areas (KBAs) covered by protected areas</t>
  </si>
  <si>
    <t>متوسط نسبة مناطق التنوع البيولوجي الرئيسية للجبال (KBAs) التي تغطيها المناطق المحمية</t>
  </si>
  <si>
    <t>ER_MTN_GRNCOV</t>
  </si>
  <si>
    <t>Mountain green cover area (square kilometres)</t>
  </si>
  <si>
    <t>مساحة الغطاء الأخضر الجبلي (كيلومترات مربعة)</t>
  </si>
  <si>
    <t>مؤشر الغطاء الأخضر الجبلي</t>
  </si>
  <si>
    <t>ER_MTN_TOTL</t>
  </si>
  <si>
    <t>Mountain area (square kilometres)</t>
  </si>
  <si>
    <t>المساحة الجبلية (كيلومترات مربعة)</t>
  </si>
  <si>
    <t>مؤشر القائمة الحمراء</t>
  </si>
  <si>
    <t>ER_CBD_ABSCLRHS</t>
  </si>
  <si>
    <t>Countries that have legislative, administrative and policy framework or measures reported to the Access and Benefit-Sharing Clearing-House (1 = YES; 0 = NO)</t>
  </si>
  <si>
    <t>البلدان التي لديها إطار تشريعية وإدارية وسياسات أو تدابير تبلغ غرفة تبادل المعلومات بشأن الحصول وتقاسم المنافع (١ = نعم؛ صفر = لا)</t>
  </si>
  <si>
    <t>ER_CBD_NAGOYA</t>
  </si>
  <si>
    <t>Countries that are parties to the Nagoya Protocol (1 = YES; 0 = NO)</t>
  </si>
  <si>
    <t>البلدان الأطراف في بروتوكول ناغويا (١ = نعم؛ صفر = لا)</t>
  </si>
  <si>
    <t>ER_CBD_ORSPGRFA</t>
  </si>
  <si>
    <t>Countries that have legislative, administrative and policy framework or measures reported through the Online Reporting System on Compliance  of the International Treaty on Plant Genetic Resources for Food and Agriculture (PGRFA) (1 = YES; 0 = NO)</t>
  </si>
  <si>
    <t>البلدان التي لديها إطار تشريعية وإدارية وسياسات أو تدابير تبلّغ من خلال نظام الإبلاغ عبر الإنترنت بشأن الامتثال للمعاهدة الدولية بشأن الموارد الوراثية النباتية للأغذية والزراعة (PGRFA) (١ = نعم؛ صفر = لا)</t>
  </si>
  <si>
    <t>ER_CBD_PTYPGRFA</t>
  </si>
  <si>
    <t>Countries that are contracting Parties to the International Treaty on Plant Genetic Resources for Food and Agriculture (PGRFA) (1 = YES; 0 = NO)</t>
  </si>
  <si>
    <t>البلدان الأطراف المتعاقدة لمعاهدة الدولية بشأن الموارد الوراثية النباتية للأغذية والزراعة (PGRFA) (١ = نعم؛ صفر = لا)</t>
  </si>
  <si>
    <t>ER_CBD_SMTA</t>
  </si>
  <si>
    <t>Total reported number of Standard Material Transfer Agreements (SMTAs) transferring plant genetic resources for food and agriculture to the country</t>
  </si>
  <si>
    <t>إجمالي عدد الاتفاقيات القياسية لنقل المواد (SMTAs) التي تم الإبلاغ عنها والتي تنقل الموارد الوراثية النباتية للأغذية والزراعة إلى البلد</t>
  </si>
  <si>
    <t>نسبة الأحياء البرية المتجر بها، التي جرى صيدها أو الاتجار بها على نحو غير مشروع</t>
  </si>
  <si>
    <t>ER_IAS_GLOFUN</t>
  </si>
  <si>
    <t>البلدان المتلقية للتمويل العالمي مع إمكانية الوصول إلى أي تمويل من الآليات المالية العالمية للمشاريع المتعلقة بإدارة الأنواع الغريبة الغازية (١ = نعم ، صفر = لا)</t>
  </si>
  <si>
    <t>ER_IAS_GLOFUNP</t>
  </si>
  <si>
    <t>نسبة البلدان المتلقية للتمويل العالمي التي لديها إمكانية الوصول إلى أي تمويل من الآليات المالية العالمية للمشاريع المتعلقة بإدارة الأنواع الغريبة الغازية (٪)</t>
  </si>
  <si>
    <t>ER_IAS_LEGIS</t>
  </si>
  <si>
    <t>Legislation, Regulation, Act related to the prevention of introduction and management of Invasive Alien Species (1 = YES, 0 = NO)</t>
  </si>
  <si>
    <t>التشريعات واللوائح والقوانين المتعلقة بمنع إدخال وإدارة الأنواع الدخيلة المُغيرة (١ = نعم؛ صفر = لا)</t>
  </si>
  <si>
    <t>ER_IAS_NATBUD</t>
  </si>
  <si>
    <t>Countries with an allocation from the national budget to manage the threat of invasive alien species (1 = YES, 0 = NO)</t>
  </si>
  <si>
    <t>البلدان التي لديها مخصصات من الميزانية الوطنية لإدارة تهديد الأنواع الغريبة الغازية (١ = نعم ، صفر = لا)</t>
  </si>
  <si>
    <t>ER_IAS_NATBUDP</t>
  </si>
  <si>
    <t>Proportion of countries with allocation from the national budget to manage the threat of invasive alien species (%)</t>
  </si>
  <si>
    <t>نسبة البلدان التي لديها مخصصات من الميزانية الوطنية لإدارة تهديدات الأنواع الغريبة الغازية (٪)</t>
  </si>
  <si>
    <t>ER_IAS_NBSAP</t>
  </si>
  <si>
    <t>National Biodiversity Strategy and Action Plan (NBSAP) targets alignment to Aichi Biodiversity target 9 set out in the Strategic Plan for Biodiversity 2011-2020 (1 = YES, 0 = NO)</t>
  </si>
  <si>
    <t>استراتيجية وخطة العمل الوطنية لحفظ التنوع البيولوجي(NBSAP) تنحاز مع الهدف التاسع للتنوع البيولوجي المنصوص عليها في الخطة الاستراتيجية للتنوع البيولوجي ٢٠١١-٢٠٢٠ (١ = نعم؛ صفر = لا)</t>
  </si>
  <si>
    <t>ER_IAS_NBSAPP</t>
  </si>
  <si>
    <t>Proportion of countries with National Biodiversity Strategy and Action Plan (NBSAP) targets alignment to Aichi Biodiversity target 9 set out in the Strategic Plan for Biodiversity 2011-2020 (%)</t>
  </si>
  <si>
    <t>نسبة البلدان التي تتماشى أهداف الاستراتيجية وخطة العمل الوطنية للتنوع البيولوجي (NBSAP) مع هدف أيشي للتنوع البيولوجي ٩ الوارد في الخطة الاستراتيجية للتنوع البيولوجي ٢٠١-٢٠٢٠ (٪)</t>
  </si>
  <si>
    <t>Countries that established national targets in accordance with Aichi Biodiversity Target 2 of the Strategic Plan for Biodiversity 2011-2020 in their National Biodiversity Strategy and Action Plans (1 = YES; 0 = NO)</t>
  </si>
  <si>
    <t>البلدان التي وضعت أهدافا وطنية وفقا أو مماثلة للغاية ٢ من أهداف أيشي للتنوع البيولوجي من استراتيجية وخطة العمل الوطنية لحفظ التنوع البيولوجي ٢٠١١-٢٠٢٠ (١ = نعم؛ صفر = لا)</t>
  </si>
  <si>
    <t>البلدان التي تقوم بإدماج التنوع البيولوجي في النظم الوطنية للمحاسبة والإبلاغ، التي تعرف بتنفيذ نظام المحاسبة البيئية – الاقتصادية (١ = نعم؛ صفر = لا)</t>
  </si>
  <si>
    <t>ER_BDY_SEEACF</t>
  </si>
  <si>
    <t>البلدان التي قامت بإدماج التنوع البيولوجي في النظم الوطنية للمحاسبة والإبلاغ، والتي تعرف بتنفيذ الإطار المركزي لنظام المحاسبة البيئية والاقتصادية (SEEA-CF) (١ = نعم؛ صفر = لا)</t>
  </si>
  <si>
    <t>ER_BDY_SEEAEEA</t>
  </si>
  <si>
    <t>البلدان التي قامت بإدماج التنوع البيولوجي في النظم الوطنية للمحاسبة والإبلاغ، والتي تعرف بتنفيذ الإطار المحاسبة التجريبي للنظم الإيكولوجية التابع لنظام المحاسبة البيئية - الاقتصادية (١ = نعم؛ صفر = لا)</t>
  </si>
  <si>
    <t>DC_ODA_BDVDL</t>
  </si>
  <si>
    <t>Total official development assistance for biodiversity, by donor countries</t>
  </si>
  <si>
    <t>إجمالي المساعدات الإنمائية الرسمية للتنوع البيولوجي، حسب البلدان المانحة</t>
  </si>
  <si>
    <t>DC_ODA_BDVL</t>
  </si>
  <si>
    <t>Total official development assistance for biodiversity, by recipient countries</t>
  </si>
  <si>
    <t>إجمالي المساعدات الإنمائية الرسمية للتنوع البيولوجي، حسب البلدان المتلقية</t>
  </si>
  <si>
    <t>VC_IHR_PSRC</t>
  </si>
  <si>
    <t>Number of victims of intentional homicide per 100,000 population</t>
  </si>
  <si>
    <t>عدد ضحايا القتل العمد لكل ١٠٠,٠٠٠ نسمة</t>
  </si>
  <si>
    <t>VC_IHR_PSRCN</t>
  </si>
  <si>
    <t>Number of victims of intentional homicide</t>
  </si>
  <si>
    <t>عدد ضحايا القتل العمد</t>
  </si>
  <si>
    <t>Conflict-related deaths per 100,000 population</t>
  </si>
  <si>
    <t>عدد الوفيات المتصلة بالنـزاعات لكل ١٠٠,٠٠٠ من السكان</t>
  </si>
  <si>
    <t>VC_DTH_TOCVN</t>
  </si>
  <si>
    <t>Number of conflict-related deaths (civilians), by sex, age and cause of death</t>
  </si>
  <si>
    <t>عدد الوفيات المتصلة بالنـزاعات (المدنيين)، حسب العمر والجنس وسبب الوفاة</t>
  </si>
  <si>
    <t>VC_DTH_TOCVR</t>
  </si>
  <si>
    <t>Conflict-related death rate (civilians), by sex, age and cause of death (%)</t>
  </si>
  <si>
    <t>معدل الوفيات المتصلة بالنـزاعات (المدنيين)، حسب العمر والجنس وسبب الوفاة (٪)</t>
  </si>
  <si>
    <t>VC_DTH_TONCVN</t>
  </si>
  <si>
    <t>Number of conflict-related deaths (non-civilians), by sex, age and cause of death</t>
  </si>
  <si>
    <t>عدد الوفيات الناجمة عن النـزاعات (غير المدنيين)، حسب الجنس والعمر وسبب الوفاة</t>
  </si>
  <si>
    <t>VC_DTH_TOTN</t>
  </si>
  <si>
    <t>Number of total conflict-related deaths, by sex, age and cause of death</t>
  </si>
  <si>
    <t>إجمالي عدد الوفيات الناجمة عن النـزاعات، حسب الجنس والعمر وسبب الوفاة</t>
  </si>
  <si>
    <t>VC_DTH_TOTPT</t>
  </si>
  <si>
    <t>Conflict-related total death rate, by sex, age and cause of death (%)</t>
  </si>
  <si>
    <t>إجمالي معدل الوفيات الناجمة عن النـزاعات، حسب الجنس والعمر وسبب الوفاة</t>
  </si>
  <si>
    <t>VC_DTH_TOTR</t>
  </si>
  <si>
    <t>Number of total conflict-related deaths per 100,000 population</t>
  </si>
  <si>
    <t>إجمالي عدد الوفيات الناجمة عن النـزاعات لكل ١٠٠,٠٠٠ من السكان</t>
  </si>
  <si>
    <t>VC_DTH_TOUNN</t>
  </si>
  <si>
    <t>Number of conflict-related deaths (unknown), by sex, age and cause of death</t>
  </si>
  <si>
    <t>عدد الوفيات الناجمة عن النـزاعات (غير معروف)، حسب العمر والجنس وسبب الوفاة</t>
  </si>
  <si>
    <t>VC_VOV_PHYL</t>
  </si>
  <si>
    <t>Proportion of population subjected to physical violence in the previous 12 months</t>
  </si>
  <si>
    <t>نسبة السكان الذين تعرضوا للعنف الجسدي خلال الاثني عشر شهراً السابقة</t>
  </si>
  <si>
    <t>VC_VOV_ROBB</t>
  </si>
  <si>
    <t>Proportion of population subjected to robbery in the previous 12 months</t>
  </si>
  <si>
    <t>نسبة السكان الذين تعرضوا للسرقة خلال الاثني عشر شهراً السابقة</t>
  </si>
  <si>
    <t>VC_VOV_SEXL</t>
  </si>
  <si>
    <t>Proportion of population subjected to sexual violence in the previous 12 months</t>
  </si>
  <si>
    <t>نسبة السكان الذين تعرضوا للعنف الجنسي خلال الاثني عشر شهراً السابقة</t>
  </si>
  <si>
    <t>Proportion of population that feel safe walking alone around the area they live in</t>
  </si>
  <si>
    <t>نسبة السكان الذين يشعرون بالأمان عند تجولهم على الأقدام بمفردهم في أنحاء المنطقة التي يعيشون فيها</t>
  </si>
  <si>
    <t>VC_SNS_WALN_DRK</t>
  </si>
  <si>
    <t>Proportion of population that feel safe walking alone around the area they live after dark</t>
  </si>
  <si>
    <t>نسبة السكان الذين يشعرون بالأمان عند المشي بمفردهم  حول المنطقة التي يعيشون بها بعد حلول الظلام</t>
  </si>
  <si>
    <t>Proportion of children aged 1-14 years who experienced physical punishment and/or psychological aggression by caregivers in last month</t>
  </si>
  <si>
    <t>نسبة الأطفال بعمر ١-١٤ سنة والذين تعرضوا لأي عقاب جسدي و/أو اعتداء نفسي من جانب مقدمي الرعاية في الشهر الأخير</t>
  </si>
  <si>
    <t>VC_HTF_DETV</t>
  </si>
  <si>
    <t>Detected victims of human trafficking (number)</t>
  </si>
  <si>
    <t>ضحايا الاتجار بالبشر المكتشفة</t>
  </si>
  <si>
    <t>VC_HTF_DETVFL</t>
  </si>
  <si>
    <t>Detected victims of human trafficking for forced labour, servitude and slavery (number)</t>
  </si>
  <si>
    <t>ضحايا الاتجار بالبشر المكتشفة للعمل القسري والاستعباد والرق</t>
  </si>
  <si>
    <t>VC_HTF_DETVOG</t>
  </si>
  <si>
    <t>Detected victims of human trafficking for removal of organ (number)</t>
  </si>
  <si>
    <t>ضحايا الاتجار بالبشر المكتشفة لإزالة العضو</t>
  </si>
  <si>
    <t>VC_HTF_DETVOP</t>
  </si>
  <si>
    <t>Detected victims of human trafficking for other purposes (number)</t>
  </si>
  <si>
    <t>ضحايا الاتجار بالبشر المكتشفة لغايات أخرى</t>
  </si>
  <si>
    <t>VC_HTF_DETVSX</t>
  </si>
  <si>
    <t>Detected victims of human trafficking for sexual exploitation, by age and sex (number)</t>
  </si>
  <si>
    <t>ضحايا الاتجار بالبشر المكتشفة للاستغلال الجنسي</t>
  </si>
  <si>
    <t>VC_VAW_DIST</t>
  </si>
  <si>
    <t>Age and sex distribution of detected victims of trafficking in persons (%)</t>
  </si>
  <si>
    <t>توزيع العمر والجنس لضحايا الاتجار بالبشر المكتشفة (٪)</t>
  </si>
  <si>
    <t>Proportion of population aged 18-29 years who experienced sexual violence by age 18</t>
  </si>
  <si>
    <t>نسبة السكان بعمر ١٨-٢٩ سنة الذين تعرضوا للعنف الجنسي قبل سن الثامنة عشرة</t>
  </si>
  <si>
    <t>VC_PRR_PHYV</t>
  </si>
  <si>
    <t>Police reporting rate for physical assault, by sex (%)</t>
  </si>
  <si>
    <t>معدل إبلاغ الشرطة عن الاعتداء الجسدي، حسب الجنس (٪)</t>
  </si>
  <si>
    <t>VC_PRR_ROBB</t>
  </si>
  <si>
    <t>Police reporting rate for robbery, by sex (%)</t>
  </si>
  <si>
    <t>معدل إبلاغ الشرطة عن السرقة، حسب الجنس (٪)</t>
  </si>
  <si>
    <t>VC_PRR_SEXV</t>
  </si>
  <si>
    <t>Police reporting rate for sexual assault, by sex (%)</t>
  </si>
  <si>
    <t>معدل إبلاغ الشرطة عن الاعتداء الجنسي، حسب الجنس (٪)</t>
  </si>
  <si>
    <t>المحتجزون غير المحكوم عليهم كنسبة من مجموع السجناء</t>
  </si>
  <si>
    <t>VC_PRS_UNSNTN</t>
  </si>
  <si>
    <t>Unsentenced detainees (number)</t>
  </si>
  <si>
    <t>المحتجزون غير المحكوم عليهم (العدد)</t>
  </si>
  <si>
    <t/>
  </si>
  <si>
    <t>DI_ILL_IN</t>
  </si>
  <si>
    <t>Total value of inward illicit financial flows</t>
  </si>
  <si>
    <t>القيمة الإجمالية للتدفقات المالية الداخلة غير المشروعة</t>
  </si>
  <si>
    <t>DI_ILL_OUT</t>
  </si>
  <si>
    <t>Total value of outward illicit financial flows</t>
  </si>
  <si>
    <t>القيمة الإجمالية للتدفقات المالية الخارجة غير المشروعة</t>
  </si>
  <si>
    <t>نسبة الأسلحة المضبوطة أو تم العثور عليها أو تم تسليمها والتي تم التحرَّي او إثبات مصدرها غير المشروع/ محيطها  من سلطة مختصة، تماشياً مع الصكوك الدولية</t>
  </si>
  <si>
    <t>Prevalence rate of bribery</t>
  </si>
  <si>
    <t>معدل انتشار الرشوة</t>
  </si>
  <si>
    <t>Bribery incidence (% of firms experiencing at least one bribe payment request)</t>
  </si>
  <si>
    <t>معدل حدوث الرشوة (٪ الشركات التي تواجه طلبًا واحدًا على الأقل لدفع رشوة)</t>
  </si>
  <si>
    <t>Primary government expenditures as a proportion of original approved budget</t>
  </si>
  <si>
    <t>النفقات الحكومية الرئيسية كنسبة من الميزانية الأصلية المعتمدة</t>
  </si>
  <si>
    <t>نسبة السكان الراضين عن تجربتهم الأخيرة في الخدمات العامة</t>
  </si>
  <si>
    <t>SG_DMK_PARLCC_JC</t>
  </si>
  <si>
    <t>Number of chairs of permanent committees, by age sex and focus of the committee, Joint Committees</t>
  </si>
  <si>
    <t>عدد رؤساء اللجان الدائمة، حسب السن والجنس ومحور تركيز اللجنة واللجان المشتركة</t>
  </si>
  <si>
    <t>SG_DMK_PARLCC_LC</t>
  </si>
  <si>
    <t>Number of chairs of permanent committees, by age, sex and focus of the committee, Lower Chamber or Unicameral</t>
  </si>
  <si>
    <t>عدد رؤساء اللجان الدائمة، حسب العمر، الجنس ومحور تركيز اللجنة، مجلس النواب أو الغرفة الواحدة</t>
  </si>
  <si>
    <t>SG_DMK_PARLCC_UC</t>
  </si>
  <si>
    <t>Number of chairs of permanent committees, by age, sex and focus of the committee, Upper Chamber</t>
  </si>
  <si>
    <t>عدد رؤساء اللجان الدائمة، حسب العمر، الجنس ومحور تركيز اللجنة، مجلس الشيوخ</t>
  </si>
  <si>
    <t>SG_DMK_PARLMP_LC</t>
  </si>
  <si>
    <t>Ratio for female members of parliaments (Ratio of the proportion of women in parliament in the proportion of women in the national population with the age of eligibility as a lower bound boundary), Lower Chamber or Unicameral</t>
  </si>
  <si>
    <t>نسبة النساء في عضوية البرلمان (نسبة النساء في البرلمان إلى نسبة النساء بين السكان الوطنيين مع سن الأهلية كحد أدنى)، مجلس النواب أو الغرفة الواحدة</t>
  </si>
  <si>
    <t>SG_DMK_PARLMP_UC</t>
  </si>
  <si>
    <t>Ratio for female members of parliaments (Ratio of the proportion of women in parliament in the proportion of women in the national population with the age of eligibility as a lower bound boundary), Upper Chamber</t>
  </si>
  <si>
    <t>نسبة النساء في عضوية البرلمان (نسبة النساء في البرلمان إلى نسبة النساء بين السكان الوطنيين مع سن الأهلية كحد أدنى)، مجلس الشيوخ</t>
  </si>
  <si>
    <t>SG_DMK_PARLSP_LC</t>
  </si>
  <si>
    <t>عدد المتحدثين في البرلمان حسب العمر والجنس، مجلس النواب أو الغرفة الواحدة</t>
  </si>
  <si>
    <t>SG_DMK_PARLSP_UC</t>
  </si>
  <si>
    <t>Number of speakers in parliament, by age and sex, Upper Chamber</t>
  </si>
  <si>
    <t>عدد المتحدثين في البرلمان حسب العمر والجنس، مجلس الشيوخ</t>
  </si>
  <si>
    <t>SG_DMK_PARLYN_LC</t>
  </si>
  <si>
    <t>Number of youth in parliament (age 45 or below), Lower Chamber or Unicameral</t>
  </si>
  <si>
    <t>عدد الشباب في البرلمان (٤٥ سنة أو أقل)، مجلس النواب أو مجلس واحد</t>
  </si>
  <si>
    <t>SG_DMK_PARLYN_UC</t>
  </si>
  <si>
    <t>Number of youth in parliament (age 45 or below), Upper Chamber</t>
  </si>
  <si>
    <t>عدد الأعضاء الشباب في البرلمان (٤٥ سنة أو أقل)، المجلس الاعلى</t>
  </si>
  <si>
    <t>SG_DMK_PARLYP_LC</t>
  </si>
  <si>
    <t>Proportion of youth in parliament (age 45 or below), Lower Chamber or Unicameral</t>
  </si>
  <si>
    <t>نسبة الشباب في البرلمان (٤٥ سنة أو أقل)، مجلس النواب أو مجلس واحد</t>
  </si>
  <si>
    <t>SG_DMK_PARLYP_UC</t>
  </si>
  <si>
    <t>Proportion of youth in parliament (age 45 or below), Upper Chamber</t>
  </si>
  <si>
    <t>نسبة الشباب في البرلمان (٤٥ سنة أو أقل)، مجلس الشيوخ</t>
  </si>
  <si>
    <t>SG_DMK_PARLYR_LC</t>
  </si>
  <si>
    <t>Ratio of young members in parliament (Ratio of the proportion of young members in parliament (age 45 or below) in the proportion of the national population (age 45 or below) with the age of eligibility as a lower bound boundary), Lower Chamber or Unicameral</t>
  </si>
  <si>
    <t>نسبة الأعضاء الشباب في البرلمان (نسبة مقدار الأعضاء الشباب في البرلمان (٤٥ سنة أو أقل) من نسبة السكان (٤٥ سنة أو أقل) مع سن الأهلية كحد أدنى)، مجلس النواب أو غرفة واحدة</t>
  </si>
  <si>
    <t>SG_DMK_PARLYR_UC</t>
  </si>
  <si>
    <t>Ratio of young members in parliament (Ratio of the proportion of young members in parliament (age 45 or below) in the proportion of the national population (age 45 or below) with the age of eligibility as a lower bound boundary), Upper Chamber</t>
  </si>
  <si>
    <t>نسبة الأعضاء الشباب في البرلمان (نسبة مقدار الأعضاء الشباب في البرلمان (٤٥ سنة أو أقل) من نسبة السكان (٤٥ سنة أو أقل) مع سن الأهلية كحد أدنى)، الغرفة العليا</t>
  </si>
  <si>
    <t>SG_DMK_PSRVC</t>
  </si>
  <si>
    <t>Proportions of positions in the public service compared to national distributions</t>
  </si>
  <si>
    <t>نسب الوظائف في الخدمة العامة مقارنة بالتوزيعات الوطنية</t>
  </si>
  <si>
    <t>SG_DMK_JDC</t>
  </si>
  <si>
    <t>Proportions of positions in the judiciary compared to national distributions</t>
  </si>
  <si>
    <t>نسب الوظائف في السلطة القضائية مقارنة بالتوزيعات الوطنية</t>
  </si>
  <si>
    <t>SG_DMK_JDC_HGR</t>
  </si>
  <si>
    <t>Proportions of positions in the judiciary compared to national distributions, Higher Courts</t>
  </si>
  <si>
    <t>نسب الوظائف في السلطة القضائية مقارنة بالتوزيعات الوطنية، المحاكم العليا</t>
  </si>
  <si>
    <t>SG_DMK_JDC_LWR</t>
  </si>
  <si>
    <t>Proportions of positions in the judiciary compared to national distributions, Lower Courts</t>
  </si>
  <si>
    <t>نسب الوظائف في السلطة القضائية مقارنة بالتوزيعات الوطنية، المحاكم الأقل درجة/ محاكم الدرجات الأدنى</t>
  </si>
  <si>
    <t>SG_DMK_JDC_CNS</t>
  </si>
  <si>
    <t>Proportions of positions in the judiciary compared to national distributions, Constitutional Court</t>
  </si>
  <si>
    <t>نسب الوظائف في السلطة القضائية مقارنة بالتوزيعات الوطنية، المحكمة الدستورية</t>
  </si>
  <si>
    <t>Proportion of population who believe decision-making is inclusive and responsive</t>
  </si>
  <si>
    <t>نسبة السكان الذين يعتقدون أن صنع القرار شامل وسريع الاستجابة</t>
  </si>
  <si>
    <t>Proportion of children under 5 years of age whose births have been registered with a civil authority</t>
  </si>
  <si>
    <t>نسبة الأطفال دون سن الخامسة الذين سُجلت ولادتهم في قيد السجل المدني</t>
  </si>
  <si>
    <t>Number of cases of killings of human rights defenders, journalists and trade unionists</t>
  </si>
  <si>
    <t>عدد حالات قتل المدافعين عن حقوق الإنسان والصحافيين والنقابيين</t>
  </si>
  <si>
    <t>VC_VOC_ENFDIS</t>
  </si>
  <si>
    <t>Number of cases of enforced disappearance of human rights defenders, journalists and trade unionists</t>
  </si>
  <si>
    <t>عدد حالات الاختفاء القسري للمدافعين عن حقوق الإنسان والصحافيين والنقابيين</t>
  </si>
  <si>
    <t>Countries that adopt and implement constitutional, statutory and/or policy guarantees for public access to information</t>
  </si>
  <si>
    <t>البلدان التي تعتمد وتطبق ضمانات دستورية و/أو تشريعية و/أو سياساتية لإطلاع الجمهور على المعلومات</t>
  </si>
  <si>
    <t>Proportion of countries with independent National Human Rights Institutions in compliance with the Paris Principles (%)</t>
  </si>
  <si>
    <t>نسبة البلدان التي لديها مؤسسات وطنية مستقلة لحقوق الإنسان وفقا لمبادئ باريس (٪)</t>
  </si>
  <si>
    <t>SG_NHR_IMPLN</t>
  </si>
  <si>
    <t>Countries with National Human Rights Institutions in compliance with the Paris Principles, A status (1 = YES; 0 = NO)</t>
  </si>
  <si>
    <t>البلدان التي لديها مؤسسات وطنية لحقوق الإنسان وفقا لمبادئ باريس، حالة "أ" (١ = نعم؛ صفر = لا)</t>
  </si>
  <si>
    <t>SG_NHR_INTEXST</t>
  </si>
  <si>
    <t>Proportion of countries that applied for accreditation as independent National Human Rights Institutions in compliance with the Paris Principles</t>
  </si>
  <si>
    <t>نسبة البلدان التي تقدمت بطلبات الاعتماد كمؤسسات وطنية مستقلة لحقوق الإنسان وفقا لمبادئ باريس</t>
  </si>
  <si>
    <t>SG_NHR_INTEXSTN</t>
  </si>
  <si>
    <t>Countries with National Human Rights Institutions not fully compliant with the Paris Principles, B status (1 = YES; 0 = NO)</t>
  </si>
  <si>
    <t>البلدان التي لديها مؤسسات وطنية لحقوق الإنسان لا تتوافق بالكامل بمبادئ باريس، حالة "ب" (١ = نعم؛ صفر = لا)</t>
  </si>
  <si>
    <t>SG_NHR_NOAPPLN</t>
  </si>
  <si>
    <t>Countries with no application for accreditation with the Paris Principles, D status  (1 = YES; 0 = NO)</t>
  </si>
  <si>
    <t>البلدان التي ليس لديها طلب للاعتماد وفقًا لمبادئ باريس، الحالة "د" (١ = نعم؛ صفر = لا)</t>
  </si>
  <si>
    <t>SG_NHR_NOSTUSN</t>
  </si>
  <si>
    <t>Countries with National Human Rights Institutions and no status with the Paris Principles, C status (1 = YES; 0 = NO)</t>
  </si>
  <si>
    <t>البلدان التي لديها مؤسسات وطنية لحقوق الإنسان غير معرفة الحالة لمبادئ باريس، حالة "ج" (١ = نعم؛ صفر = لا)</t>
  </si>
  <si>
    <t>GR_G14_GDP</t>
  </si>
  <si>
    <t>Total government revenue as a proportion of GDP</t>
  </si>
  <si>
    <t>إجمالي الإيرادات الحكومية الإجمالية (الحكومة المركزية الميزانية) كنسبة من الناتج المحلي الإجمالي</t>
  </si>
  <si>
    <t>GR_G14_XDC</t>
  </si>
  <si>
    <t>Total government revenue, in local currency</t>
  </si>
  <si>
    <t>إجمالي الإيرادات الحكومية الإجمالية، بالعملة المحلية</t>
  </si>
  <si>
    <t>نسبة الميزانية المحلية الممولة من الضرائب المحلية</t>
  </si>
  <si>
    <t>DC_ODA_LDCG</t>
  </si>
  <si>
    <t>Net official development assistance (ODA) to LDCs as a percentage of OECD-DAC donors' GNI, by donor countries</t>
  </si>
  <si>
    <t>صافي المساعدة الإنمائية الرسمية ومجموعها، والمساعدة الإنمائية الرسمية المقدمة إلى أقل البلدان نمواً، كنسبة من الدخل القومي الإجمالي للجهات المانحة في لجنة المساعدة الإنمائية التابعة لمنظمة التعاون والتنمية في الميدان الاقتصادي، حسب البلدان المانحة</t>
  </si>
  <si>
    <t>DC_ODA_LDCS</t>
  </si>
  <si>
    <t>Net official development assistance (ODA) to LDCs from OECD-DAC countries, by donor countries</t>
  </si>
  <si>
    <t>صافي المساعدة الإنمائية الرسمية ومجموعها، والمساعدة الإنمائية الرسمية المقدمة إلى أقل البلدان نمواً، من لجنة المساعدة الإنمائية التابعة لمنظمة التعاون والتنمية في الميدان الاقتصادي، حسب البلدان المانحة</t>
  </si>
  <si>
    <t>DC_ODA_LLDC</t>
  </si>
  <si>
    <t>Net official development assistance (ODA) to landlocked developing countries from OECD-DAC countries, by donor countries</t>
  </si>
  <si>
    <t>صافي المساعدة الإنمائية الرسمية ومجموعها، والمساعدة الإنمائية الرسمية المقدمة إلى البلدان النامية غير الساحلية، من لجنة المساعدة الإنمائية التابعة لمنظمة التعاون والتنمية في الميدان الاقتصادي، حسب البلدان المانحة</t>
  </si>
  <si>
    <t>DC_ODA_LLDCG</t>
  </si>
  <si>
    <t>Net official development assistance (ODA) to landlocked developing countries as a percentage of OECD-DAC donors' GNI, by donor countries</t>
  </si>
  <si>
    <t>صافي المساعدة الإنمائية الرسمية ومجموعها، والمساعدة الإنمائية الرسمية المقدمة إلى البلدان النامية غير الساحلية، كنسبة من الدخل القومي الإجمالي للجهات المانحة من لجنة المساعدة الإنمائية التابعة لمنظمة التعاون والتنمية في الميدان الاقتصادي، حسب البلدان المانحة</t>
  </si>
  <si>
    <t>Net official development assistance (ODA) to small island states (SIDS) from OECD-DAC countries, by donor countries</t>
  </si>
  <si>
    <t>صافي المساعدة الإنمائية الرسمية ومجموعها، والمساعدة الإنمائية الرسمية المقدمة إلى البلدان الجزرية الصغيرة، من لجنة المساعدة الإنمائية التابعة لمنظمة التعاون والتنمية في الميدان الاقتصادي، حسب البلدان المانحة</t>
  </si>
  <si>
    <t>DC_ODA_SIDSG</t>
  </si>
  <si>
    <t>Net official development assistance (ODA) to small island states (SIDS) as a percentage of OECD-DAC donors' GNI, by donor countries</t>
  </si>
  <si>
    <t>صافي المساعدة الإنمائية الرسمية ومجموعها، والمساعدة الإنمائية الرسمية المقدمة إلى البلدان الجزرية الصغيرة، كنسبة من الدخل القومي الإجمالي للجهات المانحة من لجنة المساعدة الإنمائية التابعة لمنظمة التعاون والتنمية في الميدان الاقتصادي، حسب البلدان المانحة</t>
  </si>
  <si>
    <t>DC_ODA_TOTG</t>
  </si>
  <si>
    <t>Net official development assistance (ODA) as a percentage of OECD-DAC donors' GNI, by donor countries</t>
  </si>
  <si>
    <t>صافي المساعدة الإنمائية الرسمية ومجموعها، ونسبة المساعدة الإنمائية الرسمية، كنسبة من الدخل القومي الإجمالي للجهات المانحة من لجنة المساعدة الإنمائية التابعة لمنظمة التعاون والتنمية في الميدان الاقتصادي، حسب البلدان المانحة</t>
  </si>
  <si>
    <t>DC_ODA_TOTGGE</t>
  </si>
  <si>
    <t>Net official development assistance (ODA) as a percentage of OECD-DAC donors' GNI (grant equivalent methodology), by donor countries (%)</t>
  </si>
  <si>
    <t>صافي المساعدة الإنمائية الرسمية ومجموعها، ونسبة المساعدة الإنمائية الرسمية، كنسبة من الدخل القومي الإجمالي للجهات المانحة من لجنة المساعدة الإنمائية التابعة لمنظمة التعاون والتنمية في الميدان الاقتصادي، حسب البلدان المانحة (٪)</t>
  </si>
  <si>
    <t>DC_ODA_TOTL</t>
  </si>
  <si>
    <t>Net official development assistance (ODA) from OECD-DAC countries, by donor countries</t>
  </si>
  <si>
    <t>صافي المساعدة الإنمائية الرسمية ومجموعها من لجنة المساعدة الإنمائية التابعة لمنظمة التعاون والتنمية في الميدان الاقتصادي (المنهجية المعادلة المنحة)، حسب البلدان المانحة</t>
  </si>
  <si>
    <t>DC_ODA_TOTLGE</t>
  </si>
  <si>
    <t>Net official development assistance (ODA) from OECD-DAC countries (grant equivalent methodology), by donor countries</t>
  </si>
  <si>
    <t>GF_FRN_FDI</t>
  </si>
  <si>
    <t>Foreign direct investment (FDI) inflows</t>
  </si>
  <si>
    <t>تدفقات الاستثمار المباشر الأجنبي (FDI)</t>
  </si>
  <si>
    <t>Foreign direct investment (FDI), official development assistance and South-South cooperation as a proportion of total domestic budget</t>
  </si>
  <si>
    <t>الاستثمار المباشر الأجنبي (FDI)، المساعدة الإنمائية الرسمية والتعاون في ما بين بلدان الجنوب كنسبة من الميزانية المحلية الإجمالية</t>
  </si>
  <si>
    <t>حجم التحويلات المالية (بدولارات الولايات المتحدة) كنسبة من مجموع الناتج المحلي الإجمالي</t>
  </si>
  <si>
    <t>تكاليف خدمة الدين كنسبة من صادرات السلع والخدمات</t>
  </si>
  <si>
    <t>Number of countries with an in-force bilateral investment treaty (BIT) with least developed countries and developing countries</t>
  </si>
  <si>
    <t>عدد الدول التي لديها معاهدة استثمار ثنائية (BIT) سارية المفعول</t>
  </si>
  <si>
    <t>SG_CPA_INVPRMLDC</t>
  </si>
  <si>
    <t>Countries that adopt and implement investment promotion regimes for least developed countries  (1 = YES; 0 = NO)</t>
  </si>
  <si>
    <t>البلدان التي تتبنى وتنفذ أنظمة ترويج الاستثمار لأقل البلدان نموا (١ = نعم ؛ صفر = لا)</t>
  </si>
  <si>
    <t>SG_CPA_SIGN_BIT</t>
  </si>
  <si>
    <t>Number of countries with a signed bilateral investment treaty (BIT) with least developed countries and developing countries</t>
  </si>
  <si>
    <t>عدد الدول الموقعة على معاهدة استثمار ثنائية (BIT)</t>
  </si>
  <si>
    <t>IT_NET_BBND</t>
  </si>
  <si>
    <t>Fixed broadband subscriptions per 100 inhabitants</t>
  </si>
  <si>
    <t>الاشتراكات في الإنترنت السلكي ذي النطاق العريض لكل ١٠٠ من السكان</t>
  </si>
  <si>
    <t>IT_NET_BBNDN</t>
  </si>
  <si>
    <t>Fixed broadband subscriptions (number)</t>
  </si>
  <si>
    <t>عدد الاشتراكات في الإنترنت السلكي ذي النطاق العريض الثابت (العدد)</t>
  </si>
  <si>
    <t>DC_TOF_ENVTECH</t>
  </si>
  <si>
    <t>إجمالي مبلغ التمويل المعتمد للبلدان النامية من أجل تعزيز تطوير تكنولوجيات سليمة بيئياً ونقلها ونشرها وتعميمها في البلدان النامية</t>
  </si>
  <si>
    <t>DC_ENVTECH_EXP</t>
  </si>
  <si>
    <t>Amount of tracked exported Environmentally Sound Technologies</t>
  </si>
  <si>
    <t>مقدار تعقب تصدير التقنيات السليمة بيئياً</t>
  </si>
  <si>
    <t>DC_ENVTECH_IMP</t>
  </si>
  <si>
    <t>Amount of tracked imported Environmentally Sound Technologies</t>
  </si>
  <si>
    <t>مقدار تعقب استيراد التقنيات السليمة بيئياً</t>
  </si>
  <si>
    <t>DC_ENVTECH_INV</t>
  </si>
  <si>
    <t>Total investment in Environment Sound Technologies, by sector</t>
  </si>
  <si>
    <t>إجمالي الاستثمار في التقنيات السليمة بيئياً، حسب القطاع</t>
  </si>
  <si>
    <t>DC_ENVTECH_REXP</t>
  </si>
  <si>
    <t>Amount of tracked re-exported Environmentally Sound Technologies</t>
  </si>
  <si>
    <t>مقدار تعقب إعادة تصدير التقنيات السليمة بيئياً</t>
  </si>
  <si>
    <t>DC_ENVTECH_RIMP</t>
  </si>
  <si>
    <t>Amount of tracked re-imported Environmentally Sound Technologies</t>
  </si>
  <si>
    <t>مقدار تعقب إعادة استيراد التقنيات السليمة بيئياً</t>
  </si>
  <si>
    <t>Internet users per 100 inhabitants</t>
  </si>
  <si>
    <t>مستخدمو الإنترنت لكل ١٠٠ نسمة</t>
  </si>
  <si>
    <t>Total official development assistance (gross disbursement) for technical cooperation</t>
  </si>
  <si>
    <t>إجمالي المساعدات الإنمائية الرسمية (إجمالي المدفوعات) للتعاون التقني</t>
  </si>
  <si>
    <t>Worldwide weighted tariff-average, most-favoured-nation status</t>
  </si>
  <si>
    <t>المتوسط المرجح للتعريفات الجمركية في جميع أنحاء العالم، حالة الدولة الأكثر رعاية</t>
  </si>
  <si>
    <t>TM_TAX_WMPS</t>
  </si>
  <si>
    <t>Worldwide weighted tariff-average, preferential status</t>
  </si>
  <si>
    <t>المتوسط المرجح للتعريفات الجمركية في جميع أنحاء العالم، الحالة التفاضلية</t>
  </si>
  <si>
    <t>Developing countries’ and least developed countries’ share of global merchandise exports</t>
  </si>
  <si>
    <t>حصة البلدان النامية وأقل البلدان نمواً من صادرات البضائع العالمية</t>
  </si>
  <si>
    <t>TX_EXP_GBSVR</t>
  </si>
  <si>
    <t>Developing countries’ and least developed countries’ share of global services exports</t>
  </si>
  <si>
    <t>حصة البلدان النامية وأقل البلدان نمواً من صادرات الخدمات العالمية</t>
  </si>
  <si>
    <t>TX_IMP_GBMRCH</t>
  </si>
  <si>
    <t>Developing countries’ and least developed countries’ share of global merchandise imports</t>
  </si>
  <si>
    <t>حصة البلدان النامية وأقل البلدان نمواً من واردات البضائع العالمية</t>
  </si>
  <si>
    <t>TX_IMP_GBSVR</t>
  </si>
  <si>
    <t>Developing countries’ and least developed countries’ share of global services imports</t>
  </si>
  <si>
    <t>حصة البلدان النامية وأقل البلدان نمواً من واردات الخدمات العالمية</t>
  </si>
  <si>
    <t>Average tariff applied by developed countries, most-favored nation status, by type of product (%) </t>
  </si>
  <si>
    <t>متوسط التعريفة المطبقة من قبل البلدان المتقدمة، حالة الدولة الأكثر الرعاية، حسب نوع المنتج</t>
  </si>
  <si>
    <t>TM_TAX_DPRF</t>
  </si>
  <si>
    <t>Average tariff applied by developed countries, preferential status, by type of product (%) </t>
  </si>
  <si>
    <t>متوسط التعريفة المطبقة من قبل البلدان المتقدمة، الحالة التفاضلية، حسب نوع المنتج</t>
  </si>
  <si>
    <t>TM_TAX_WM</t>
  </si>
  <si>
    <t>Average tariff applied by developed countries</t>
  </si>
  <si>
    <t>متوسط التعريفة المطبقة من قبل البلدان المتقدمة</t>
  </si>
  <si>
    <t>BN_CAB_XOKA_GD_ZS</t>
  </si>
  <si>
    <t>Current account balance as a proportion of GDP (%)</t>
  </si>
  <si>
    <t>نسبة رصيد الحساب الجاري من الناتج المحلي الإجمالي (%)</t>
  </si>
  <si>
    <t>DP_DOD_DLD2_CR_CG_Z1</t>
  </si>
  <si>
    <t>Gross public sector debt, Central Government, as a proportion of GDP (%)</t>
  </si>
  <si>
    <t>نسبة إجمالي دين القطاع العام، الحكومة المركزية، كنسبة من الناتج المحلي الإجمالي (%)</t>
  </si>
  <si>
    <t>NY_GDP_MKTP_KD_ZG</t>
  </si>
  <si>
    <t>Annual GDP growth (%)</t>
  </si>
  <si>
    <t>نسبة نمو الناتج المحلي الإجمالي السنوي (%)</t>
  </si>
  <si>
    <t>NE_IMP_GNFS_KD_ZG</t>
  </si>
  <si>
    <t>Annual growth of imports of goods and services (%)</t>
  </si>
  <si>
    <t>نسبة النمو السنوي في واردات السلع والخدمات (%)</t>
  </si>
  <si>
    <t>DT_DOD_DECT_GN_ZS</t>
  </si>
  <si>
    <t>External debt stocks as a proportion of GNI (%)</t>
  </si>
  <si>
    <t>نسبة أرصدة الدين الخارجي من الدخل القومي إجمالي (%)</t>
  </si>
  <si>
    <t>BN_KLT_PTXL_CD</t>
  </si>
  <si>
    <t>Portfolio investment, net (Balance of Payments, current United States dollars)</t>
  </si>
  <si>
    <t>صافي استثمارات الحافظة (ميزان المدفوعات، بالقيمة الحالية للدولار الأمريكي)</t>
  </si>
  <si>
    <t>TG_VAL_TOTL_GD_ZS</t>
  </si>
  <si>
    <t>Merchandise trade as a proportion of GDP (%)</t>
  </si>
  <si>
    <t>نسبة التجارة السلعيّة من الناتج المحلي الإجمالي (%)</t>
  </si>
  <si>
    <t>FM_LBL_BMNY_IR_ZS</t>
  </si>
  <si>
    <t>Broad money to total reserves ratio</t>
  </si>
  <si>
    <t>نسبة المعروض النقدي بمعناه الواسع إلى إجمالي الاحتياطي</t>
  </si>
  <si>
    <t>FP_CPI_TOTL_ZG</t>
  </si>
  <si>
    <t>Annual inflation, consumer prices (%)</t>
  </si>
  <si>
    <t>نسبة التضخم السنوي لأسعار المستهلك (%)</t>
  </si>
  <si>
    <t>FM_LBL_BMNY_ZG</t>
  </si>
  <si>
    <t>Annual broad money growth (%)</t>
  </si>
  <si>
    <t>نسبة النمو النقدي الواسع السنوي (%)</t>
  </si>
  <si>
    <t>NE_EXP_GNFS_KD_ZG</t>
  </si>
  <si>
    <t>Annual growth of exports of goods and services (%)</t>
  </si>
  <si>
    <t>نسبة النمو السنوي لصادرات السلع والخدمات (%)</t>
  </si>
  <si>
    <t>GC_TAX_TOTL_GD_ZS</t>
  </si>
  <si>
    <t>Tax revenue as a proportion of GDP (%)</t>
  </si>
  <si>
    <t>نسبة الإيرادات الضريبية من الناتج المحلي الإجمالي (%)</t>
  </si>
  <si>
    <t>NE_GDI_TOTL_KD_ZG</t>
  </si>
  <si>
    <t>Annual growth of the gross capital formation (%)</t>
  </si>
  <si>
    <t xml:space="preserve">نسبة النمو السنوي لإجمالي في تكوين رأس المال (%) </t>
  </si>
  <si>
    <t>FB_BNK_CAPA_ZS</t>
  </si>
  <si>
    <t>Bank capital to assets ratio (%)</t>
  </si>
  <si>
    <t>نسبة الأصول الرأسمالية المصرفية (%)</t>
  </si>
  <si>
    <t>NE_CON_GOVT_KD_ZG</t>
  </si>
  <si>
    <t>Annual growth of the general government final consumption expenditure (%)</t>
  </si>
  <si>
    <t>نسبة النمو السنوي للنفقات النهائية في الاستهلاك العام للحكومة (%)</t>
  </si>
  <si>
    <t>BX_KLT_DINV_WD_GD_ZS</t>
  </si>
  <si>
    <t>Foreign direct investment, net inflows, as a proportion of GDP (%)</t>
  </si>
  <si>
    <t>نسبة الاستثمار الأجنبي المباشر، صافي التدفقات الوافدة، من الناتج المحلي الإجمالي (%)</t>
  </si>
  <si>
    <t>FI_RES_TOTL_MO</t>
  </si>
  <si>
    <t>Total reserves in months of imports (ratio)</t>
  </si>
  <si>
    <t>إجمالي الاحتياطي بعدد أشهر الواردات (النسبة)</t>
  </si>
  <si>
    <t>GC_BAL_CASH_GD_ZS</t>
  </si>
  <si>
    <t>Cash surplus/deficit as a proportion of GDP</t>
  </si>
  <si>
    <t>الفائض أو العجز النقدي كنسبة من الناتج المحلي الإجمالي</t>
  </si>
  <si>
    <t>NE_CON_PRVT_KD_ZG</t>
  </si>
  <si>
    <t>Annual growth of households and NPISHs final consumption expenditure</t>
  </si>
  <si>
    <t xml:space="preserve">النمو السنوي لنفقات الاستهلاك النهائي للأسر المعيشية و للمؤسسات غير الربحية التي تخدم الأسر </t>
  </si>
  <si>
    <t>PA_NUS_ATLS</t>
  </si>
  <si>
    <t>DEC alternative conversion factor (in local currency unit per United States dollar)</t>
  </si>
  <si>
    <t>عامل التحويل البديل لرمز الصرف الوجهة (بالعملة المحلية  لكل دولار أمركي)</t>
  </si>
  <si>
    <t>SG_CPA_SDEV</t>
  </si>
  <si>
    <t>Countries with mechanisms in place to enhance policy coherence of sustainable development  (1 = YES; 0 = NO)</t>
  </si>
  <si>
    <t>البلدان التي لديها آليات لتعزيز اتساق سياسات التنمية المستدامة (١ = نعم ؛ صفر = لا)</t>
  </si>
  <si>
    <t>Mechanisms in place to enhance policy coherence for sustainable development (Percent)</t>
  </si>
  <si>
    <t>آليات لتعزيز اتساق سياسات التنمية المستدامة (نسبة مئوية)</t>
  </si>
  <si>
    <t>SG_PLN_PRPOLRES</t>
  </si>
  <si>
    <t>مدى استخدام أطر النتائج وأدوات التخطيط المملوكة للبلدان من جانب مقدمي التعاون الإنمائي -بيانات حسب المزود</t>
  </si>
  <si>
    <t>SG_PLN_PRVNDI</t>
  </si>
  <si>
    <t>Proportion of project objectives of new development interventions drawn from country-led result frameworks - data by provider</t>
  </si>
  <si>
    <t>نسبة التدخلات الإنمائية الجديدة المستمدة من أطر النتائج التي تقودها الدولة -البيانات حسب المزود (٪)</t>
  </si>
  <si>
    <t>SG_PLN_PRVRICTRY</t>
  </si>
  <si>
    <t>Proportion of results indicators drawn from country-led results frameworks - data by provider (%)</t>
  </si>
  <si>
    <t>نسبة مؤشرات النتائج المستمدة من أطر النتائج التي تقودها الدولة -البيانات حسب المزود (٪)</t>
  </si>
  <si>
    <t>SG_PLN_PRVRIMON</t>
  </si>
  <si>
    <t>Proportion of results indicators which will be monitored using government sources and monitoring systems - data by provider (%)</t>
  </si>
  <si>
    <t>نسبة مؤشرات النتائج التي ستتم مراقبتها باستخدام المصادر الحكومية وأنظمة المراقبة -البيانات حسب المزود (٪)</t>
  </si>
  <si>
    <t>SG_PLN_RECNDI</t>
  </si>
  <si>
    <t>Proportion of project objectives in new development interventions drawn from country-led result frameworks - data by recipient</t>
  </si>
  <si>
    <t>نسبة التدخلات الإنمائية الجديدة المستمدة من أطر النتائج التي تقودها الدولة -البيانات حسب المستلم (٪)</t>
  </si>
  <si>
    <t>SG_PLN_RECRICTRY</t>
  </si>
  <si>
    <t>Proportion of results indicators drawn from country-led results frameworks - data by recipient (%)</t>
  </si>
  <si>
    <t>نسبة مؤشرات النتائج المستمدة من أطر النتائج التي تقودها الدولة -البيانات حسب المستلم (٪)</t>
  </si>
  <si>
    <t>SG_PLN_RECRIMON</t>
  </si>
  <si>
    <t>Proportion of results indicators which will be monitored using government sources and monitoring systems - data by recipient (%)</t>
  </si>
  <si>
    <t>نسبة مؤشرات النتائج التي ستتم مراقبتها باستخدام المصادر الحكومية وأنظمة المراقبة -البيانات حسب المستلم (٪)</t>
  </si>
  <si>
    <t>SG_PLN_REPOLRES</t>
  </si>
  <si>
    <t>مدى استخدام أطر النتائج وأدوات التخطيط المملوكة للبلدان من جانب مقدمي التعاون الإنمائي -بيانات حسب المستلم</t>
  </si>
  <si>
    <t>Progress in multi-stakeholder development effectiveness monitoring frameworks that support the achievement of the sustainable development goals (1 = YES; 0 = NO)</t>
  </si>
  <si>
    <t>التقدم المحرز في أطر رصد فعالية التنمية لأصحاب المصلحة المتعددين التي تدعم تحقيق أهداف التنمية المستدامة (١ = نعم؛ صفر = لا)</t>
  </si>
  <si>
    <t>SG_PLN_MSTKSDG_P</t>
  </si>
  <si>
    <t>Number of countries reporting progress in multi-stakeholder development effectiveness monitoring frameworks that support the achievement of the sustainable development goals, Provider (1 = YES; 0 = NO)</t>
  </si>
  <si>
    <t>التقدم المحرز في أطر رصد فعالية التنمية لأصحاب المصلحة المتعددين التي تدعم تحقيق أهداف التنمية المستدامة ، مقدم الخدمة (١ = نعم ، صفر = لا)</t>
  </si>
  <si>
    <t>SG_PLN_MSTKSDG_R</t>
  </si>
  <si>
    <t>Number of countries reporting progress in multi-stakeholder development effectiveness monitoring frameworks that support the achievement of the sustainable development goals, Recipient (1 = YES; 0 = NO)</t>
  </si>
  <si>
    <t>التقدم المحرز في أطر رصد فعالية التنمية متعددة أصحاب المصلحة التي تدعم تحقيق أهداف التنمية المستدامة ، المستفيد من الخدمة (١ = نعم ، صفر = لا)</t>
  </si>
  <si>
    <t>Amount of United States dollars committed to civil society partnerships</t>
  </si>
  <si>
    <t>التزامات بمبلغ بدولارات الولايات المتحدة لشراكات المجتمع المدني</t>
  </si>
  <si>
    <t>GF_COM_PPP</t>
  </si>
  <si>
    <t>Amount of United States dollars committed to public-private partnerships</t>
  </si>
  <si>
    <t>التزامات بمبلغ بدولارات الولايات المتحدة للشراكات بين القطاعين العام والخاص</t>
  </si>
  <si>
    <t>GF_COM_PPPI</t>
  </si>
  <si>
    <t>Amount of United States dollars committed to public-private partnerships for infrastructure, USD nominal</t>
  </si>
  <si>
    <t>التزامات بمبلغ بدولارات الولايات المتحدة للشراكات بين القطاعين العام والخاص للبنية التحتية</t>
  </si>
  <si>
    <t>GF_COM_PPPI_KD</t>
  </si>
  <si>
    <t>Amount of United States dollars committed to public-private partnerships for infrastructure, USD real</t>
  </si>
  <si>
    <t>Proportion of sustainable development indicators produced at the national level with full disaggregation when relevant to the target, in accordance with the Fundamental Principles of Official Statistics</t>
  </si>
  <si>
    <t>نسبة مؤشرات التنمية المستدامة المُنتجة على المستوى الوطني مع تصنيفها بالكامل عندما تكون ذات صلة بالهدف، وفقًا لمبادئ الأساسية للإحصاءات الرسمية</t>
  </si>
  <si>
    <t>Countries with national statistical legislation exists that complies with the Fundamental Principles of Official Statistics (1 = YES; 0 = NO)</t>
  </si>
  <si>
    <t>البلدان التي لديها تشريعات إحصائية على الصعيد الوطني والتي تتقيد بالمبادئ الأساسية للإحصاءات الرسمية (١ = نعم؛ صفر = لا)</t>
  </si>
  <si>
    <t>SG_STT_NSDSFDDNR</t>
  </si>
  <si>
    <t>Countries with national statistical plans with funding from donors (1 = YES; 0 = NO)</t>
  </si>
  <si>
    <t>البلدان التي لديها خطة إحصائية وطنية ممولة من المتبرعين (١ = نعم؛ صفر = لا)</t>
  </si>
  <si>
    <t>SG_STT_NSDSFDGVT</t>
  </si>
  <si>
    <t>Countries with national statistical plans with funding from Government (1 = YES; 0 = NO)</t>
  </si>
  <si>
    <t>البلدان التي لديها خطة إحصائية وطنية ممولة من الحكومة (١ = نعم؛ صفر = لا)</t>
  </si>
  <si>
    <t>SG_STT_NSDSFDOTHR</t>
  </si>
  <si>
    <t>Countries with national statistical plans with funding from others (1 = YES; 0 = NO)</t>
  </si>
  <si>
    <t>البلدان التي لديها خطة إحصائية وطنية ممولة من أخرين (١ = نعم؛ صفر = لا)</t>
  </si>
  <si>
    <t>SG_STT_NSDSFND</t>
  </si>
  <si>
    <t>Countries with national statistical plans that are fully funded (1 = YES; 0 = NO)</t>
  </si>
  <si>
    <t>البلدان التي لديها خطة إحصائية وطنية ممولة بالكامل (١ = نعم؛ صفر = لا)</t>
  </si>
  <si>
    <t>SG_STT_NSDSIMPL</t>
  </si>
  <si>
    <t>Countries with national statistical plans that are under implementation (1 = YES; 0 = NO)</t>
  </si>
  <si>
    <t>البلدان التي لديها خطة إحصائية وطنية في قيد التنفيذ (١ = نعم؛ صفر = لا)</t>
  </si>
  <si>
    <t>قيمة الدولار لجميع الموارد المتاحة لتعزيز القدرات الإحصائية في البلدان النامية</t>
  </si>
  <si>
    <t>SG_REG_BRTH90</t>
  </si>
  <si>
    <t>Proportion of countries with birth registration data that are at least 90 percent complete</t>
  </si>
  <si>
    <t>نسبة البلدان التي حققت نسبة ٩٠ في المائة على الأقل في تسجيل المواليد</t>
  </si>
  <si>
    <t>SG_REG_BRTH90N</t>
  </si>
  <si>
    <t>Countries with birth registration data that are at least 90 percent complete (1 = YES; 0 = NO)</t>
  </si>
  <si>
    <t>البلدان التي حققت نسبة ٩٠ في المائة على الأقل في تسجيل المواليد(١ = نعم؛ صفر = لا)</t>
  </si>
  <si>
    <t>SG_REG_CENSUS</t>
  </si>
  <si>
    <t>Proportion of countries that have conducted at least one population and housing census in the last 10 years</t>
  </si>
  <si>
    <t>نسبة البلدان التي أجرت تعداداً واحداً على الأقل للسكان والمساكن في السنوات العشر الماضية</t>
  </si>
  <si>
    <t>SG_REG_CENSUSN</t>
  </si>
  <si>
    <t>Countries that have conducted at least one population and housing census in the last 10 years (1 = YES; 0 = NO)</t>
  </si>
  <si>
    <t>البلدان التي أجرت تعدادًا واحدًا على الأقل للسكان والمساكن في السنوات العشر الماضية (١ = نعم؛ صفر = لا)</t>
  </si>
  <si>
    <t>SG_REG_DETH75</t>
  </si>
  <si>
    <t>Proportion of countries with death registration data that are at least 75 percent complete</t>
  </si>
  <si>
    <t>نسبة البلدان التي حققت نسبة ٧٥ في المائة على الأقل في تسجيل الوفيات</t>
  </si>
  <si>
    <t>SG_REG_DETH75N</t>
  </si>
  <si>
    <t>Countries with death registration data that are at least 75 percent complete (1 = YES; 0 = NO)</t>
  </si>
  <si>
    <t>البلدان التي لديها بيانات تسجيل وفيات متكاملة بنسبة ٧٥ في المائة على الأقل (١ = نعم؛ صفر = لا)</t>
  </si>
  <si>
    <r>
      <t xml:space="preserve">تصنيف مستويات مؤشرات 
 أهداف التنمية المستدامة العالمية
</t>
    </r>
    <r>
      <rPr>
        <b/>
        <i/>
        <sz val="22"/>
        <rFont val="Times New Roman"/>
        <family val="1"/>
      </rPr>
      <t xml:space="preserve"> 
31 آذار/مارس 2023
</t>
    </r>
  </si>
  <si>
    <t xml:space="preserve"> ورقة تصنيف المستويات (مراجعة 31 آذار/مارس 2023)</t>
  </si>
  <si>
    <t>1.5.1,11.5.1,13.1.1</t>
  </si>
  <si>
    <t>1.5.2,11.5.2</t>
  </si>
  <si>
    <t>1.5.3,11.b.1,13.1.2</t>
  </si>
  <si>
    <t>1.5.4,11.b.2,13.1.3</t>
  </si>
  <si>
    <t>SD_XPD_ESSRV</t>
  </si>
  <si>
    <t>Proportion of total government spending on essential services</t>
  </si>
  <si>
    <t>نسبة مجموع الإنفاق الحكومي على الخدمات الأساسية</t>
  </si>
  <si>
    <t>AG_LND_FIES</t>
  </si>
  <si>
    <t>Proportion of agricultural land area that has achieved an acceptable or desirable level of food security</t>
  </si>
  <si>
    <t>AG_LND_AGRBIO</t>
  </si>
  <si>
    <t>Proportion of agricultural land area that has achieved an acceptable or desirable level of use of agro-biodiversity supportive practices</t>
  </si>
  <si>
    <t>AG_LND_H2OAVAIL</t>
  </si>
  <si>
    <t>Proportion of agricultural land area that has achieved an acceptable or desirable level of variation in water availability</t>
  </si>
  <si>
    <t>AG_LND_AGRWAG</t>
  </si>
  <si>
    <t>Proportion of agricultural land area that has achieved an acceptable or desirable level of wage rate in agriculture</t>
  </si>
  <si>
    <t>AG_LND_PSTCDSMG</t>
  </si>
  <si>
    <t>Proportion of agricultural land area that has achieved an acceptable or desirable level of management of pesticides</t>
  </si>
  <si>
    <t>AG_LND_FOVH</t>
  </si>
  <si>
    <t>Proportion of agricultural land area that has achieved an acceptable or desirable level of farm output value per hectare</t>
  </si>
  <si>
    <t>AG_LND_FERTMG</t>
  </si>
  <si>
    <t>Proportion of agricultural land area that has achieved an acceptable or desirable level of management of fertilizers</t>
  </si>
  <si>
    <t>AG_LND_NFI</t>
  </si>
  <si>
    <t>Proportion of agricultural land area that has achieved an acceptable or desirable level of net farm income</t>
  </si>
  <si>
    <t>AG_LND_SDGRD</t>
  </si>
  <si>
    <t>Proportion of agricultural land area that has achieved an acceptable or desirable level of soil degradation</t>
  </si>
  <si>
    <t>AG_LND_LNDSTR</t>
  </si>
  <si>
    <t>Proportion of agricultural land area that has achieved an acceptable or desirable level of secure tenure rights to agricultural land</t>
  </si>
  <si>
    <t>AG_LND_RMM</t>
  </si>
  <si>
    <t>Proportion of agricultural land area that has achieved an acceptable or desirable level of risk mitigation mechanisms</t>
  </si>
  <si>
    <t>ER_GRF_ANIMRCNTN_TRB</t>
  </si>
  <si>
    <t>Number of transboundary breeds for which sufficient genetic resources are stored for reconstitution</t>
  </si>
  <si>
    <t>عدد السلالات العابرة للحدود التي تم تخزين الموارد الجينية الكافية لإعادة تكوينها</t>
  </si>
  <si>
    <t>ER_NOEX_LBREDN</t>
  </si>
  <si>
    <t>Number of local breeds (not extinct)</t>
  </si>
  <si>
    <t>ER_UNK_LBREDN</t>
  </si>
  <si>
    <t>Number of local breeds with unknown risk status</t>
  </si>
  <si>
    <t>4.7.1,12.8.1,13.3.1</t>
  </si>
  <si>
    <t>Proportion of women in managerial positions - 13th ICLS (%)</t>
  </si>
  <si>
    <t>IC_GEN_MGTL_19ICLS</t>
  </si>
  <si>
    <t>Proportion of women in managerial positions - 19th ICLS (%)</t>
  </si>
  <si>
    <t>IC_GEN_MGTN_19ICLS</t>
  </si>
  <si>
    <t>Proportion of women in senior and middle management positions - 19th ICLS (%)</t>
  </si>
  <si>
    <t>Proportion of women in senior and middle management positions - 13th ICLS (%)</t>
  </si>
  <si>
    <t>7.b.1,12.a.1</t>
  </si>
  <si>
    <t>Proportion of informal employment, by sector and sex (ILO harmonized estimates) - 13th ICLS (%)</t>
  </si>
  <si>
    <t>SL_ISV_IFEM_19ICLS</t>
  </si>
  <si>
    <t>Proportion of informal employment, by sector and sex (ILO harmonized estimates) - 19th ICLS (%)</t>
  </si>
  <si>
    <t>8.4.1,12.2.1</t>
  </si>
  <si>
    <t>8.4.2,12.2.2</t>
  </si>
  <si>
    <t>Unemployment rate, by sex and age - 13th ICLS (%)</t>
  </si>
  <si>
    <t>SL_TLF_UEMDIS_19ICLS</t>
  </si>
  <si>
    <t>Unemployment rate, by sex and disability - 19th ICLS (%)</t>
  </si>
  <si>
    <t>SL_TLF_UEM_19ICLS</t>
  </si>
  <si>
    <t>Unemployment rate, by sex and age - 19th ICLS (%)</t>
  </si>
  <si>
    <t>Unemployment rate, by sex and disability - 13th ICLS (%)</t>
  </si>
  <si>
    <t>SL_TLF_NEET_19ICLS</t>
  </si>
  <si>
    <t>Proportion of youth not in education, employment or training, by sex and age - 19th ICLS (%)</t>
  </si>
  <si>
    <t>Proportion of youth not in education, employment or training, by sex and age - 13th ICLS (%)</t>
  </si>
  <si>
    <t>SL_TLF_MANF_19ICLS</t>
  </si>
  <si>
    <t>Manufacturing employment as a proportion of total employment - 19th ICLS(%)</t>
  </si>
  <si>
    <t>Manufacturing employment as a proportion of total employment - 13th ICLS (%)</t>
  </si>
  <si>
    <t>10.3.1,16.b.1</t>
  </si>
  <si>
    <t>10.6.1,16.8.1</t>
  </si>
  <si>
    <t>Proportion of electronic waste collected (%)</t>
  </si>
  <si>
    <t>Hazardous waste exported (Tonnes)</t>
  </si>
  <si>
    <t>Hazardous waste imported (Tonnes)</t>
  </si>
  <si>
    <t>Proportion of hazardous waste treated or disposed (%)</t>
  </si>
  <si>
    <t>Proportion of municipal waste treated, by type of treatment (%)</t>
  </si>
  <si>
    <t>EN_MWT_EXP</t>
  </si>
  <si>
    <t>Municipal waste exported (Tonnes)</t>
  </si>
  <si>
    <t>EN_MWT_IMP</t>
  </si>
  <si>
    <t>Municipal waste imported (Tonnes)</t>
  </si>
  <si>
    <t>EN_MWT_TREATV</t>
  </si>
  <si>
    <t>Municipal waste treated by type of treatment (Tonnes)</t>
  </si>
  <si>
    <t>Electronic waste recycled, per capita (Kg)</t>
  </si>
  <si>
    <t>Proportion of electronic waste recycled (%)</t>
  </si>
  <si>
    <t>Electronic waste recycled (Tonnes)</t>
  </si>
  <si>
    <t>EN_MWT_RCYR</t>
  </si>
  <si>
    <t>Proportion of municipal waste recycled (%)</t>
  </si>
  <si>
    <t>Chlorophyll-a deviations, remote sensing</t>
  </si>
  <si>
    <t>ER_MTN_DGRDA</t>
  </si>
  <si>
    <t>Area of degraded mountain land (square kilometres)</t>
  </si>
  <si>
    <t>ER_MTN_DGRDP</t>
  </si>
  <si>
    <t>Proportion of degraded mountain land (%)</t>
  </si>
  <si>
    <t>15.7.1,15.c.1</t>
  </si>
  <si>
    <t>Recipient countries of global funding with access to any funding from global financial mechanisms for projects related to invasive alien species  management (1 = YES, 0 = NO)</t>
  </si>
  <si>
    <t>Proportion of recipient countries of global funding with access to any funding from global financial mechanisms for projects related to invasive alien species  management (%)</t>
  </si>
  <si>
    <t>Countries with integrated biodiversity values into national accounting and reporting systems, defined as implementation of the System of Environmental-Economic Accounting  (1 = YES; 0 = NO)</t>
  </si>
  <si>
    <t>Countries that have integrated biodiversity values into national accounting and reporting systems, defined as implementation of the System of Environmental-Economic Accounting Central Framework (SEEA-CF)   (1 = YES; 0 = NO)</t>
  </si>
  <si>
    <t>Countries that have integrated biodiversity values into national accounting and reporting systems, defined as implementation of the System of Environmental-Economic Accounting Experimental Ecosystem Accounting (SEEA-EEA)   (1 = YES; 0 = NO)</t>
  </si>
  <si>
    <t>15.a.1,15.b.1</t>
  </si>
  <si>
    <t>VC_HTF_DETVR</t>
  </si>
  <si>
    <t>Detected victims of human trafficking, by age and sex (per 100,000 population)</t>
  </si>
  <si>
    <t>VC_HTF_DETVFLR</t>
  </si>
  <si>
    <t>Detected victims of human trafficking for forced labour, servitude and slavery, by age and sex (per 100,000 population)</t>
  </si>
  <si>
    <t>VC_HTF_DETVOPR</t>
  </si>
  <si>
    <t>Detected victims of human trafficking for other purposes, by age and sex (per 100,000 population)</t>
  </si>
  <si>
    <t>VC_HTF_DETVSXR</t>
  </si>
  <si>
    <t>Detected victims of human trafficking for sexual exploitation, by age and sex (per 100,000 population)</t>
  </si>
  <si>
    <t>VC_HTF_DETVOGR</t>
  </si>
  <si>
    <t>Detected victims of human trafficking for removal of organ, by age and sex (per 100,000 population)</t>
  </si>
  <si>
    <t>SP_DISP_RESOL</t>
  </si>
  <si>
    <t>Proportion of the population who have experienced a dispute in the past two years who accessed a formal or informal dispute resolution mechanism</t>
  </si>
  <si>
    <t>نسبة السكان الذين عانوا من نزاع في العامين الماضيين والذين استفادوا من آلية رسمية أو غير رسمية لتسوية المنازعات</t>
  </si>
  <si>
    <t>SP_DISP_RESOL_CTZ</t>
  </si>
  <si>
    <t>Proportion of the population who have experienced a dispute in the past two years who accessed a formal or informal dispute resolution mechanism, by citizenship</t>
  </si>
  <si>
    <t>نسبة السكان الذين عانوا من نزاع في العامين الماضيين والذين استفادوا من آلية رسمية أو غير رسمية لتسوية المنازعات، حسب الجنسية</t>
  </si>
  <si>
    <t>SP_DISP_RESOL_ETH</t>
  </si>
  <si>
    <t>Proportion of the population who have experienced a dispute in the past two years who accessed a formal or informal dispute resolution mechanism, by ethnicity</t>
  </si>
  <si>
    <t>نسبة السكان الذين عانوا من نزاع في العامين الماضيين والذين استفادوا من آلية رسمية أو غير رسمية لتسوية المنازعات، حسب الأصل العرقي</t>
  </si>
  <si>
    <t>SP_DISP_RESOL_MIG</t>
  </si>
  <si>
    <t>Proportion of the population who have experienced a dispute in the past two years who accessed a formal or informal dispute resolution mechanism, by migration background</t>
  </si>
  <si>
    <t>نسبة السكان الذين عانوا من نزاع في العامين الماضيين والذين استفادوا من آلية رسمية أو غير رسمية لتسوية المنازعات، حسب الوضع من حيث الهجرة</t>
  </si>
  <si>
    <t>SP_PSR_OSATIS_GOV</t>
  </si>
  <si>
    <t>Proportion of population who say that overall they are satisfied with the quality of government services</t>
  </si>
  <si>
    <t>نسبة السكان الذين يقولون أنهم راضون بشكل عام عن جودة الخدمات الحكومية</t>
  </si>
  <si>
    <t>SP_PSR_OSATIS_HLTH</t>
  </si>
  <si>
    <t>Proportion of population who say that overall they are satisfied with the quality of healthcare services</t>
  </si>
  <si>
    <t xml:space="preserve">نسبة السكان الذين يقولون أنهم راضون بشكل عام عن جودة الخدمات الرعاية الصحية </t>
  </si>
  <si>
    <t>SP_PSR_OSATIS_PRM</t>
  </si>
  <si>
    <t>Proportion of population who say that overall they are satisfied with the quality of primary education services</t>
  </si>
  <si>
    <t>نسبة السكان الذين يقولون أنهم راضون بشكل عام عن جودة الخدمات التعليم الابتدائي</t>
  </si>
  <si>
    <t>SP_PSR_OSATIS_SEC</t>
  </si>
  <si>
    <t>Proportion of population who say that overall they are satisfied with the quality of secondary education services</t>
  </si>
  <si>
    <t>نسبة السكان الذين يقولون أنهم راضون بشكل عام عن جودة الخدمات التعليم الثانوي</t>
  </si>
  <si>
    <t>SP_PSR_SATIS_GOV</t>
  </si>
  <si>
    <t>Proportion of population satisfied with their last experience of public services, government services</t>
  </si>
  <si>
    <t>نسبة السكان الراضين عن تجربتهم الأخيرة في الخدمات العامة، الخدمات الحكومية</t>
  </si>
  <si>
    <t>SP_PSR_SATIS_HLTH</t>
  </si>
  <si>
    <t>Proportion of population satisfied with their last experience of public services, healthcare services</t>
  </si>
  <si>
    <t xml:space="preserve">نسبة السكان الراضين عن تجربتهم الأخيرة في الخدمات العامة، الخدمات الرعاية الصحية </t>
  </si>
  <si>
    <t>SP_PSR_SATIS_PRM</t>
  </si>
  <si>
    <t>Proportion of population satisfied with their last experience of public services, primary education services</t>
  </si>
  <si>
    <t>نسبة السكان الراضين عن تجربتهم الأخيرة في الخدمات العامة، الخدمات التعليم الابتدائي</t>
  </si>
  <si>
    <t>SP_PSR_SATIS_SEC</t>
  </si>
  <si>
    <t>Proportion of population satisfied with their last experience of public services, secondary education services</t>
  </si>
  <si>
    <t>نسبة السكان الراضين عن تجربتهم الأخيرة في الخدمات العامة، الخدمات التعليم الثانوي</t>
  </si>
  <si>
    <t>Number of speakers in parliament, by age and sex , Lower Chamber or Unicameral</t>
  </si>
  <si>
    <t>IU_DMK_INCL</t>
  </si>
  <si>
    <t>Proportion of population who believe decision-making is inclusive</t>
  </si>
  <si>
    <t>نسبة السكان الذين يعتقدون أن صنع القرار شامل</t>
  </si>
  <si>
    <t>IU_DMK_RESP</t>
  </si>
  <si>
    <t>Proportion of population who believe decision-making is responsive</t>
  </si>
  <si>
    <t>نسبة السكان الذين يعتقدون أن صنع القرار سريع الاستجابة</t>
  </si>
  <si>
    <t>DC_ENVTECH_TT</t>
  </si>
  <si>
    <t>Total trade of tracked Environmentally Sound Technologies</t>
  </si>
  <si>
    <t>Extent of use of country-owned results frameworks and planning tools by providers of development cooperation - data by provider (%)</t>
  </si>
  <si>
    <t>Extent of use of country-owned results frameworks and planning tools by providers of development cooperation - data by recipient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</si>
</sst>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000401]0.#"/>
    <numFmt numFmtId="165" formatCode="yy\.m\.d;@"/>
  </numFmts>
  <fonts count="55" x14ac:knownFonts="1">
    <font>
      <sz val="11"/>
      <color theme="1"/>
      <name val="Calibri"/>
      <family val="2"/>
      <scheme val="minor"/>
    </font>
    <font>
      <sz val="10"/>
      <name val="Calibri"/>
      <family val="2"/>
      <scheme val="minor"/>
    </font>
    <font>
      <u/>
      <sz val="11"/>
      <color theme="10"/>
      <name val="Calibri"/>
      <family val="2"/>
      <scheme val="minor"/>
    </font>
    <font>
      <u/>
      <sz val="11"/>
      <color theme="11"/>
      <name val="Calibri"/>
      <family val="2"/>
      <scheme val="minor"/>
    </font>
    <font>
      <b/>
      <sz val="22"/>
      <name val="Times New Roman"/>
      <family val="1"/>
    </font>
    <font>
      <b/>
      <sz val="14"/>
      <name val="Times New Roman"/>
      <family val="1"/>
    </font>
    <font>
      <b/>
      <sz val="11"/>
      <name val="Calibri"/>
      <family val="2"/>
      <scheme val="minor"/>
    </font>
    <font>
      <sz val="10"/>
      <name val="Times New Roman"/>
      <family val="1"/>
    </font>
    <font>
      <sz val="11"/>
      <name val="Calibri"/>
      <family val="2"/>
      <scheme val="minor"/>
    </font>
    <font>
      <b/>
      <sz val="10"/>
      <name val="Times New Roman"/>
      <family val="1"/>
    </font>
    <font>
      <i/>
      <sz val="10"/>
      <name val="Times New Roman"/>
      <family val="1"/>
    </font>
    <font>
      <b/>
      <sz val="11"/>
      <name val="Times New Roman"/>
      <family val="1"/>
    </font>
    <font>
      <sz val="11"/>
      <name val="Times New Roman"/>
      <family val="1"/>
    </font>
    <font>
      <i/>
      <sz val="11"/>
      <name val="Times New Roman"/>
      <family val="1"/>
    </font>
    <font>
      <u/>
      <sz val="10"/>
      <name val="Times New Roman"/>
      <family val="1"/>
    </font>
    <font>
      <sz val="12"/>
      <name val="Times New Roman"/>
      <family val="1"/>
    </font>
    <font>
      <strike/>
      <sz val="10"/>
      <name val="Times New Roman"/>
      <family val="1"/>
    </font>
    <font>
      <b/>
      <vertAlign val="superscript"/>
      <sz val="14"/>
      <name val="Times New Roman"/>
      <family val="1"/>
    </font>
    <font>
      <vertAlign val="superscript"/>
      <sz val="10"/>
      <name val="Times New Roman"/>
      <family val="1"/>
    </font>
    <font>
      <sz val="8"/>
      <name val="Calibri"/>
      <family val="2"/>
      <scheme val="minor"/>
    </font>
    <font>
      <b/>
      <sz val="12"/>
      <name val="Times New Roman"/>
      <family val="1"/>
    </font>
    <font>
      <b/>
      <sz val="26"/>
      <name val="Times New Roman"/>
      <family val="1"/>
    </font>
    <font>
      <b/>
      <i/>
      <sz val="22"/>
      <name val="Times New Roman"/>
      <family val="1"/>
    </font>
    <font>
      <i/>
      <sz val="12"/>
      <name val="Times New Roman"/>
      <family val="1"/>
    </font>
    <font>
      <sz val="12"/>
      <name val="Calibri"/>
      <family val="2"/>
      <scheme val="minor"/>
    </font>
    <font>
      <b/>
      <strike/>
      <sz val="14"/>
      <name val="Times New Roman"/>
      <family val="1"/>
    </font>
    <font>
      <b/>
      <strike/>
      <sz val="11"/>
      <name val="Times New Roman"/>
      <family val="1"/>
    </font>
    <font>
      <sz val="11"/>
      <color rgb="FF0000FF"/>
      <name val="Calibri"/>
      <family val="2"/>
      <scheme val="minor"/>
    </font>
    <font>
      <sz val="11"/>
      <color rgb="FFFF0000"/>
      <name val="Calibri"/>
      <family val="2"/>
      <scheme val="minor"/>
    </font>
    <font>
      <sz val="8"/>
      <color theme="1"/>
      <name val="Calibri"/>
      <family val="2"/>
      <scheme val="minor"/>
    </font>
    <font>
      <b/>
      <u/>
      <sz val="12"/>
      <name val="Times New Roman"/>
      <family val="1"/>
    </font>
    <font>
      <b/>
      <sz val="12"/>
      <color rgb="FFFF0000"/>
      <name val="Times New Roman"/>
      <family val="1"/>
    </font>
    <font>
      <b/>
      <u/>
      <sz val="12"/>
      <color rgb="FFFF0000"/>
      <name val="Times New Roman"/>
      <family val="1"/>
    </font>
    <font>
      <b/>
      <sz val="12"/>
      <color theme="0"/>
      <name val="Times New Roman"/>
      <family val="1"/>
    </font>
    <font>
      <sz val="12"/>
      <color theme="0"/>
      <name val="Times New Roman"/>
      <family val="1"/>
    </font>
    <font>
      <b/>
      <sz val="11"/>
      <color theme="1"/>
      <name val="Calibri"/>
      <family val="2"/>
      <scheme val="minor"/>
    </font>
    <font>
      <b/>
      <sz val="18"/>
      <name val="Times New Roman"/>
      <family val="1"/>
    </font>
    <font>
      <sz val="10"/>
      <color rgb="FF000000"/>
      <name val="Times New Roman"/>
      <family val="1"/>
    </font>
    <font>
      <b/>
      <sz val="12"/>
      <color rgb="FF000000"/>
      <name val="Calibri"/>
      <family val="2"/>
      <scheme val="minor"/>
    </font>
    <font>
      <b/>
      <sz val="9"/>
      <color rgb="FF000000"/>
      <name val="Calibri"/>
      <family val="2"/>
      <scheme val="minor"/>
    </font>
    <font>
      <b/>
      <sz val="14"/>
      <color theme="1"/>
      <name val="Times New Roman"/>
      <family val="1"/>
    </font>
    <font>
      <sz val="9"/>
      <name val="Calibri"/>
      <family val="2"/>
      <scheme val="minor"/>
    </font>
    <font>
      <sz val="10"/>
      <color theme="1"/>
      <name val="Times New Roman"/>
      <family val="1"/>
    </font>
    <font>
      <sz val="11"/>
      <name val="Arial"/>
      <family val="2"/>
    </font>
    <font>
      <sz val="9"/>
      <color rgb="FF000000"/>
      <name val="Calibri"/>
      <family val="2"/>
      <scheme val="minor"/>
    </font>
    <font>
      <sz val="9"/>
      <color theme="1"/>
      <name val="Calibri"/>
      <family val="2"/>
      <scheme val="minor"/>
    </font>
    <font>
      <strike/>
      <sz val="9"/>
      <name val="Calibri"/>
      <family val="2"/>
      <scheme val="minor"/>
    </font>
    <font>
      <b/>
      <sz val="10"/>
      <color theme="1"/>
      <name val="Times New Roman"/>
      <family val="1"/>
    </font>
    <font>
      <i/>
      <sz val="12"/>
      <color theme="1"/>
      <name val="Times New Roman"/>
      <family val="1"/>
    </font>
    <font>
      <b/>
      <sz val="12"/>
      <color theme="1"/>
      <name val="Times New Roman"/>
      <family val="1"/>
    </font>
    <font>
      <i/>
      <sz val="10"/>
      <color theme="1"/>
      <name val="Times New Roman"/>
      <family val="1"/>
    </font>
    <font>
      <sz val="11"/>
      <color rgb="FFC00000"/>
      <name val="Calibri"/>
      <family val="2"/>
      <scheme val="minor"/>
    </font>
    <font>
      <u/>
      <sz val="11"/>
      <color rgb="FFC00000"/>
      <name val="Calibri"/>
      <family val="2"/>
      <scheme val="minor"/>
    </font>
    <font>
      <sz val="11"/>
      <name val="Calibri"/>
      <family val="2"/>
    </font>
    <font>
      <sz val="11"/>
      <color theme="1"/>
      <name val="Calibri"/>
      <family val="2"/>
    </font>
  </fonts>
  <fills count="13">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7"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indexed="64"/>
      </left>
      <right/>
      <top style="thin">
        <color auto="1"/>
      </top>
      <bottom style="thin">
        <color rgb="FF000000"/>
      </bottom>
      <diagonal/>
    </border>
    <border>
      <left/>
      <right style="thin">
        <color indexed="64"/>
      </right>
      <top style="thin">
        <color auto="1"/>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s>
  <cellStyleXfs count="7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7" fillId="0" borderId="0"/>
    <xf numFmtId="0" fontId="37" fillId="0" borderId="0"/>
    <xf numFmtId="0" fontId="53" fillId="0" borderId="0"/>
  </cellStyleXfs>
  <cellXfs count="190">
    <xf numFmtId="0" fontId="0" fillId="0" borderId="0" xfId="0"/>
    <xf numFmtId="0" fontId="6" fillId="0" borderId="0" xfId="0" applyFont="1" applyAlignment="1">
      <alignment wrapText="1"/>
    </xf>
    <xf numFmtId="0" fontId="1" fillId="0" borderId="0" xfId="0" applyFont="1" applyAlignment="1">
      <alignment horizontal="left" wrapText="1"/>
    </xf>
    <xf numFmtId="0" fontId="8" fillId="0" borderId="0" xfId="0" applyFont="1" applyAlignment="1">
      <alignment wrapText="1"/>
    </xf>
    <xf numFmtId="0" fontId="15" fillId="0" borderId="0" xfId="0" applyFont="1" applyAlignment="1">
      <alignment horizontal="left" vertical="top" wrapText="1"/>
    </xf>
    <xf numFmtId="0" fontId="8" fillId="0" borderId="0" xfId="0" applyFont="1" applyAlignment="1">
      <alignment vertical="center"/>
    </xf>
    <xf numFmtId="0" fontId="8" fillId="0" borderId="0" xfId="0" applyFont="1"/>
    <xf numFmtId="0" fontId="10" fillId="0" borderId="0" xfId="0" applyFont="1" applyAlignment="1">
      <alignment wrapText="1"/>
    </xf>
    <xf numFmtId="0" fontId="5" fillId="0" borderId="0" xfId="0" applyFont="1" applyAlignment="1">
      <alignment wrapText="1"/>
    </xf>
    <xf numFmtId="0" fontId="24" fillId="0" borderId="0" xfId="0" applyFont="1" applyAlignment="1">
      <alignment vertical="top" wrapText="1"/>
    </xf>
    <xf numFmtId="0" fontId="8" fillId="0" borderId="0" xfId="0" applyFont="1" applyAlignment="1">
      <alignment vertical="top"/>
    </xf>
    <xf numFmtId="0" fontId="12" fillId="0" borderId="0" xfId="0" applyFont="1" applyAlignment="1">
      <alignment vertical="top"/>
    </xf>
    <xf numFmtId="0" fontId="7" fillId="0" borderId="1" xfId="0" applyFont="1" applyBorder="1" applyAlignment="1">
      <alignment vertical="top" wrapText="1"/>
    </xf>
    <xf numFmtId="0" fontId="7" fillId="0" borderId="1" xfId="0" applyFont="1" applyBorder="1" applyAlignment="1">
      <alignment horizontal="left" vertical="top" wrapText="1"/>
    </xf>
    <xf numFmtId="0" fontId="11" fillId="0" borderId="1" xfId="0" applyFont="1" applyBorder="1" applyAlignment="1">
      <alignment vertical="top" wrapText="1"/>
    </xf>
    <xf numFmtId="0" fontId="5" fillId="3" borderId="1" xfId="0" applyFont="1" applyFill="1" applyBorder="1" applyAlignment="1">
      <alignment vertical="top" wrapText="1"/>
    </xf>
    <xf numFmtId="0" fontId="12" fillId="0" borderId="1" xfId="0" applyFont="1" applyBorder="1" applyAlignment="1">
      <alignment vertical="top" wrapText="1"/>
    </xf>
    <xf numFmtId="0" fontId="7" fillId="0" borderId="5" xfId="0" applyFont="1" applyBorder="1" applyAlignment="1">
      <alignment vertical="top" wrapText="1"/>
    </xf>
    <xf numFmtId="0" fontId="16" fillId="0" borderId="1" xfId="0" applyFont="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vertical="top" wrapText="1"/>
    </xf>
    <xf numFmtId="0" fontId="11" fillId="0" borderId="1" xfId="0" applyFont="1" applyBorder="1" applyAlignment="1">
      <alignment horizontal="left" vertical="top" wrapText="1"/>
    </xf>
    <xf numFmtId="0" fontId="14" fillId="0" borderId="1" xfId="0" applyFont="1" applyBorder="1" applyAlignment="1">
      <alignment horizontal="left" vertical="top" wrapText="1"/>
    </xf>
    <xf numFmtId="0" fontId="7" fillId="0" borderId="7" xfId="0" applyFont="1" applyBorder="1" applyAlignment="1">
      <alignment vertical="top" wrapText="1"/>
    </xf>
    <xf numFmtId="0" fontId="7" fillId="0" borderId="3" xfId="0" applyFont="1" applyBorder="1" applyAlignment="1">
      <alignment horizontal="left" vertical="top" wrapText="1"/>
    </xf>
    <xf numFmtId="0" fontId="7" fillId="0" borderId="6" xfId="0" applyFont="1" applyBorder="1" applyAlignment="1">
      <alignment vertical="top" wrapText="1"/>
    </xf>
    <xf numFmtId="0" fontId="7" fillId="0" borderId="7" xfId="0" applyFont="1" applyBorder="1" applyAlignment="1">
      <alignment horizontal="left" vertical="top" wrapText="1"/>
    </xf>
    <xf numFmtId="0" fontId="7" fillId="0" borderId="5" xfId="0" applyFont="1" applyBorder="1" applyAlignment="1">
      <alignment horizontal="left" vertical="top"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7" fillId="5" borderId="1" xfId="0" applyFont="1" applyFill="1" applyBorder="1" applyAlignment="1">
      <alignment horizontal="left" vertical="top" wrapText="1"/>
    </xf>
    <xf numFmtId="0" fontId="11" fillId="5" borderId="1" xfId="0" applyFont="1" applyFill="1" applyBorder="1" applyAlignment="1">
      <alignment vertical="top" wrapText="1"/>
    </xf>
    <xf numFmtId="0" fontId="7" fillId="5" borderId="3" xfId="0" applyFont="1" applyFill="1" applyBorder="1" applyAlignment="1">
      <alignment horizontal="left" vertical="top" wrapText="1"/>
    </xf>
    <xf numFmtId="0" fontId="11" fillId="5" borderId="1" xfId="0" applyFont="1" applyFill="1" applyBorder="1" applyAlignment="1">
      <alignment horizontal="left" vertical="top" wrapText="1"/>
    </xf>
    <xf numFmtId="0" fontId="10" fillId="0" borderId="1" xfId="0" applyFont="1" applyBorder="1" applyAlignment="1">
      <alignment vertical="top" wrapText="1"/>
    </xf>
    <xf numFmtId="0" fontId="7" fillId="5" borderId="1" xfId="0" applyFont="1" applyFill="1" applyBorder="1" applyAlignment="1">
      <alignment vertical="top" wrapText="1"/>
    </xf>
    <xf numFmtId="0" fontId="1" fillId="0" borderId="0" xfId="0" applyFont="1" applyAlignment="1">
      <alignment wrapText="1"/>
    </xf>
    <xf numFmtId="0" fontId="13" fillId="5" borderId="1" xfId="0" applyFont="1" applyFill="1" applyBorder="1" applyAlignment="1">
      <alignment vertical="top" wrapText="1"/>
    </xf>
    <xf numFmtId="0" fontId="7" fillId="0" borderId="6" xfId="0" applyFont="1" applyBorder="1" applyAlignment="1">
      <alignment horizontal="left" vertical="top" wrapText="1"/>
    </xf>
    <xf numFmtId="0" fontId="27" fillId="0" borderId="0" xfId="0" applyFont="1" applyAlignment="1">
      <alignment vertical="top" wrapText="1"/>
    </xf>
    <xf numFmtId="0" fontId="5" fillId="5" borderId="1" xfId="0" applyFont="1" applyFill="1" applyBorder="1" applyAlignment="1">
      <alignment vertical="top" wrapText="1"/>
    </xf>
    <xf numFmtId="0" fontId="28" fillId="0" borderId="0" xfId="0" applyFont="1"/>
    <xf numFmtId="0" fontId="12" fillId="5" borderId="1" xfId="0" applyFont="1" applyFill="1" applyBorder="1" applyAlignment="1">
      <alignment vertical="top" wrapText="1"/>
    </xf>
    <xf numFmtId="0" fontId="29" fillId="0" borderId="0" xfId="0" applyFont="1" applyAlignment="1">
      <alignment horizontal="right"/>
    </xf>
    <xf numFmtId="0" fontId="8" fillId="0" borderId="0" xfId="0" applyFont="1" applyAlignment="1">
      <alignment horizontal="left"/>
    </xf>
    <xf numFmtId="0" fontId="5" fillId="0" borderId="1" xfId="0" applyFont="1" applyBorder="1" applyAlignment="1">
      <alignment vertical="top" wrapText="1"/>
    </xf>
    <xf numFmtId="0" fontId="26" fillId="0" borderId="1" xfId="0" applyFont="1" applyBorder="1" applyAlignment="1">
      <alignment vertical="top" wrapText="1"/>
    </xf>
    <xf numFmtId="0" fontId="25" fillId="0" borderId="1" xfId="0" applyFont="1" applyBorder="1" applyAlignment="1">
      <alignment vertical="top" wrapText="1"/>
    </xf>
    <xf numFmtId="0" fontId="5" fillId="6" borderId="1" xfId="0" applyFont="1" applyFill="1" applyBorder="1" applyAlignment="1">
      <alignment vertical="center" wrapText="1"/>
    </xf>
    <xf numFmtId="0" fontId="11" fillId="6" borderId="1" xfId="0" applyFont="1" applyFill="1" applyBorder="1" applyAlignment="1">
      <alignment vertical="top" wrapText="1"/>
    </xf>
    <xf numFmtId="0" fontId="13" fillId="6" borderId="1" xfId="0" applyFont="1" applyFill="1" applyBorder="1" applyAlignment="1">
      <alignment vertical="top" wrapText="1"/>
    </xf>
    <xf numFmtId="0" fontId="11" fillId="6" borderId="1" xfId="0" applyFont="1" applyFill="1" applyBorder="1" applyAlignment="1">
      <alignment horizontal="left" vertical="top" wrapText="1"/>
    </xf>
    <xf numFmtId="0" fontId="26" fillId="6" borderId="1" xfId="0" applyFont="1" applyFill="1" applyBorder="1" applyAlignment="1">
      <alignment vertical="top" wrapText="1"/>
    </xf>
    <xf numFmtId="0" fontId="6" fillId="6" borderId="0" xfId="0" applyFont="1" applyFill="1" applyAlignment="1">
      <alignment wrapText="1"/>
    </xf>
    <xf numFmtId="0" fontId="8" fillId="6" borderId="0" xfId="0" applyFont="1" applyFill="1" applyAlignment="1">
      <alignment vertical="center"/>
    </xf>
    <xf numFmtId="0" fontId="10" fillId="6" borderId="0" xfId="0" applyFont="1" applyFill="1" applyAlignment="1">
      <alignment wrapText="1"/>
    </xf>
    <xf numFmtId="0" fontId="8" fillId="6" borderId="0" xfId="0" applyFont="1" applyFill="1" applyAlignment="1">
      <alignment vertical="top"/>
    </xf>
    <xf numFmtId="0" fontId="12" fillId="6" borderId="0" xfId="0" applyFont="1" applyFill="1" applyAlignment="1">
      <alignment vertical="top"/>
    </xf>
    <xf numFmtId="0" fontId="8" fillId="6" borderId="0" xfId="0" applyFont="1" applyFill="1" applyAlignment="1">
      <alignment horizontal="left"/>
    </xf>
    <xf numFmtId="0" fontId="8" fillId="6" borderId="0" xfId="0" applyFont="1" applyFill="1"/>
    <xf numFmtId="0" fontId="7" fillId="6" borderId="1" xfId="0" applyFont="1" applyFill="1" applyBorder="1" applyAlignment="1">
      <alignment vertical="top" wrapText="1"/>
    </xf>
    <xf numFmtId="0" fontId="10" fillId="6" borderId="1" xfId="0" applyFont="1" applyFill="1" applyBorder="1" applyAlignment="1">
      <alignment vertical="top" wrapText="1"/>
    </xf>
    <xf numFmtId="0" fontId="1" fillId="6" borderId="0" xfId="0" applyFont="1" applyFill="1" applyAlignment="1">
      <alignment wrapText="1"/>
    </xf>
    <xf numFmtId="0" fontId="5" fillId="6" borderId="0" xfId="0" applyFont="1" applyFill="1" applyAlignment="1">
      <alignment wrapText="1"/>
    </xf>
    <xf numFmtId="0" fontId="8" fillId="6" borderId="0" xfId="0" applyFont="1" applyFill="1" applyAlignment="1">
      <alignment wrapText="1"/>
    </xf>
    <xf numFmtId="0" fontId="1" fillId="6" borderId="0" xfId="0" applyFont="1" applyFill="1" applyAlignment="1">
      <alignment horizontal="left" wrapText="1"/>
    </xf>
    <xf numFmtId="0" fontId="10" fillId="5" borderId="1" xfId="0" applyFont="1" applyFill="1" applyBorder="1" applyAlignment="1">
      <alignment vertical="top" wrapText="1"/>
    </xf>
    <xf numFmtId="0" fontId="4" fillId="0" borderId="8" xfId="0" applyFont="1" applyBorder="1" applyAlignment="1">
      <alignment horizontal="centerContinuous" wrapText="1"/>
    </xf>
    <xf numFmtId="0" fontId="7" fillId="7" borderId="1" xfId="0" applyFont="1" applyFill="1" applyBorder="1" applyAlignment="1">
      <alignment vertical="top" wrapText="1"/>
    </xf>
    <xf numFmtId="0" fontId="12" fillId="7" borderId="0" xfId="0" applyFont="1" applyFill="1" applyAlignment="1">
      <alignment vertical="top"/>
    </xf>
    <xf numFmtId="0" fontId="34" fillId="8" borderId="0" xfId="0" applyFont="1" applyFill="1" applyAlignment="1">
      <alignment horizontal="left" vertical="top" wrapText="1"/>
    </xf>
    <xf numFmtId="0" fontId="15" fillId="5" borderId="0" xfId="0" applyFont="1" applyFill="1" applyAlignment="1">
      <alignment horizontal="left" vertical="top" wrapText="1"/>
    </xf>
    <xf numFmtId="0" fontId="39" fillId="9" borderId="1" xfId="74" applyFont="1" applyFill="1" applyBorder="1" applyAlignment="1">
      <alignment vertical="center" wrapText="1"/>
    </xf>
    <xf numFmtId="0" fontId="41" fillId="9" borderId="1" xfId="74" applyFont="1" applyFill="1" applyBorder="1" applyAlignment="1">
      <alignment vertical="top" wrapText="1"/>
    </xf>
    <xf numFmtId="0" fontId="7" fillId="0" borderId="14" xfId="0" applyFont="1" applyBorder="1" applyAlignment="1">
      <alignment horizontal="right" vertical="top" wrapText="1" readingOrder="2"/>
    </xf>
    <xf numFmtId="0" fontId="42" fillId="0" borderId="15" xfId="0" applyFont="1" applyBorder="1" applyAlignment="1">
      <alignment horizontal="right" vertical="top" wrapText="1" readingOrder="2"/>
    </xf>
    <xf numFmtId="0" fontId="42" fillId="0" borderId="16" xfId="0" applyFont="1" applyBorder="1" applyAlignment="1">
      <alignment horizontal="right" vertical="top" wrapText="1" readingOrder="2"/>
    </xf>
    <xf numFmtId="0" fontId="42" fillId="0" borderId="17" xfId="0" applyFont="1" applyBorder="1" applyAlignment="1">
      <alignment horizontal="right" vertical="top" wrapText="1" readingOrder="2"/>
    </xf>
    <xf numFmtId="0" fontId="43" fillId="0" borderId="17" xfId="0" applyFont="1" applyBorder="1" applyAlignment="1">
      <alignment readingOrder="2"/>
    </xf>
    <xf numFmtId="0" fontId="42" fillId="0" borderId="18" xfId="0" applyFont="1" applyBorder="1" applyAlignment="1">
      <alignment horizontal="right" vertical="top" wrapText="1" readingOrder="2"/>
    </xf>
    <xf numFmtId="0" fontId="12" fillId="5" borderId="0" xfId="0" applyFont="1" applyFill="1" applyAlignment="1">
      <alignment vertical="top"/>
    </xf>
    <xf numFmtId="0" fontId="41" fillId="9" borderId="1" xfId="74" applyFont="1" applyFill="1" applyBorder="1" applyAlignment="1">
      <alignment horizontal="left" vertical="top" wrapText="1"/>
    </xf>
    <xf numFmtId="0" fontId="41" fillId="9" borderId="1" xfId="74" applyFont="1" applyFill="1" applyBorder="1" applyAlignment="1">
      <alignment vertical="top"/>
    </xf>
    <xf numFmtId="0" fontId="7" fillId="0" borderId="1" xfId="0" applyFont="1" applyBorder="1" applyAlignment="1">
      <alignment horizontal="right" vertical="top" wrapText="1" readingOrder="2"/>
    </xf>
    <xf numFmtId="0" fontId="41" fillId="9" borderId="5" xfId="74" applyFont="1" applyFill="1" applyBorder="1" applyAlignment="1">
      <alignment vertical="top" wrapText="1"/>
    </xf>
    <xf numFmtId="0" fontId="42" fillId="0" borderId="18" xfId="0" applyFont="1" applyBorder="1" applyAlignment="1">
      <alignment vertical="top" wrapText="1" readingOrder="2"/>
    </xf>
    <xf numFmtId="0" fontId="42" fillId="0" borderId="17" xfId="0" applyFont="1" applyBorder="1" applyAlignment="1">
      <alignment vertical="top" wrapText="1" readingOrder="2"/>
    </xf>
    <xf numFmtId="0" fontId="41" fillId="9" borderId="1" xfId="74" quotePrefix="1" applyFont="1" applyFill="1" applyBorder="1" applyAlignment="1">
      <alignment vertical="top" wrapText="1"/>
    </xf>
    <xf numFmtId="0" fontId="7" fillId="0" borderId="19" xfId="0" applyFont="1" applyBorder="1" applyAlignment="1">
      <alignment horizontal="right" vertical="top" wrapText="1" readingOrder="2"/>
    </xf>
    <xf numFmtId="0" fontId="42" fillId="0" borderId="7" xfId="0" applyFont="1" applyBorder="1" applyAlignment="1">
      <alignment horizontal="right" vertical="top" wrapText="1" readingOrder="2"/>
    </xf>
    <xf numFmtId="0" fontId="41" fillId="9" borderId="1" xfId="0" quotePrefix="1" applyFont="1" applyFill="1" applyBorder="1" applyAlignment="1">
      <alignment vertical="top" wrapText="1"/>
    </xf>
    <xf numFmtId="0" fontId="41" fillId="9" borderId="5" xfId="0" quotePrefix="1" applyFont="1" applyFill="1" applyBorder="1" applyAlignment="1">
      <alignment vertical="top" wrapText="1"/>
    </xf>
    <xf numFmtId="0" fontId="41" fillId="9" borderId="1" xfId="0" applyFont="1" applyFill="1" applyBorder="1" applyAlignment="1">
      <alignment vertical="top" wrapText="1"/>
    </xf>
    <xf numFmtId="0" fontId="44" fillId="9" borderId="1" xfId="0" applyFont="1" applyFill="1" applyBorder="1" applyAlignment="1">
      <alignment horizontal="left" vertical="top" wrapText="1"/>
    </xf>
    <xf numFmtId="0" fontId="41" fillId="9" borderId="1" xfId="0" quotePrefix="1" applyFont="1" applyFill="1" applyBorder="1" applyAlignment="1">
      <alignment horizontal="left" vertical="top" wrapText="1"/>
    </xf>
    <xf numFmtId="0" fontId="41" fillId="9" borderId="1" xfId="0" applyFont="1" applyFill="1" applyBorder="1" applyAlignment="1">
      <alignment horizontal="left" vertical="top" wrapText="1"/>
    </xf>
    <xf numFmtId="0" fontId="41" fillId="9" borderId="1" xfId="0" applyFont="1" applyFill="1" applyBorder="1" applyAlignment="1">
      <alignment horizontal="left" vertical="top"/>
    </xf>
    <xf numFmtId="0" fontId="45" fillId="9" borderId="1" xfId="74" applyFont="1" applyFill="1" applyBorder="1" applyAlignment="1">
      <alignment vertical="top" wrapText="1"/>
    </xf>
    <xf numFmtId="164" fontId="42" fillId="0" borderId="16" xfId="0" applyNumberFormat="1" applyFont="1" applyBorder="1" applyAlignment="1">
      <alignment horizontal="right" vertical="top" wrapText="1" readingOrder="2"/>
    </xf>
    <xf numFmtId="0" fontId="44" fillId="9" borderId="1" xfId="0" applyFont="1" applyFill="1" applyBorder="1" applyAlignment="1">
      <alignment vertical="top" wrapText="1"/>
    </xf>
    <xf numFmtId="0" fontId="44" fillId="9" borderId="1" xfId="0" applyFont="1" applyFill="1" applyBorder="1" applyAlignment="1">
      <alignment vertical="top"/>
    </xf>
    <xf numFmtId="49" fontId="41" fillId="9" borderId="1" xfId="0" applyNumberFormat="1" applyFont="1" applyFill="1" applyBorder="1" applyAlignment="1">
      <alignment vertical="top" wrapText="1"/>
    </xf>
    <xf numFmtId="0" fontId="41" fillId="9" borderId="5" xfId="0" applyFont="1" applyFill="1" applyBorder="1" applyAlignment="1">
      <alignment vertical="top" wrapText="1"/>
    </xf>
    <xf numFmtId="165" fontId="41" fillId="9" borderId="1" xfId="0" applyNumberFormat="1" applyFont="1" applyFill="1" applyBorder="1" applyAlignment="1">
      <alignment vertical="top" wrapText="1"/>
    </xf>
    <xf numFmtId="0" fontId="41" fillId="9" borderId="1" xfId="0" applyFont="1" applyFill="1" applyBorder="1" applyAlignment="1">
      <alignment vertical="top"/>
    </xf>
    <xf numFmtId="0" fontId="16" fillId="0" borderId="1" xfId="0" applyFont="1" applyBorder="1" applyAlignment="1">
      <alignment horizontal="right" vertical="top" wrapText="1" readingOrder="2"/>
    </xf>
    <xf numFmtId="0" fontId="7" fillId="5" borderId="14" xfId="0" applyFont="1" applyFill="1" applyBorder="1" applyAlignment="1">
      <alignment horizontal="right" vertical="top" wrapText="1" readingOrder="2"/>
    </xf>
    <xf numFmtId="0" fontId="42" fillId="0" borderId="23" xfId="0" applyFont="1" applyBorder="1" applyAlignment="1">
      <alignment horizontal="right" vertical="top" wrapText="1" readingOrder="2"/>
    </xf>
    <xf numFmtId="0" fontId="44" fillId="9" borderId="1" xfId="74" applyFont="1" applyFill="1" applyBorder="1" applyAlignment="1">
      <alignment vertical="top" wrapText="1"/>
    </xf>
    <xf numFmtId="165" fontId="44" fillId="9" borderId="1" xfId="75" quotePrefix="1" applyNumberFormat="1" applyFont="1" applyFill="1" applyBorder="1" applyAlignment="1">
      <alignment vertical="top" wrapText="1"/>
    </xf>
    <xf numFmtId="0" fontId="41" fillId="9" borderId="1" xfId="75" quotePrefix="1" applyFont="1" applyFill="1" applyBorder="1" applyAlignment="1">
      <alignment horizontal="left" vertical="top" wrapText="1"/>
    </xf>
    <xf numFmtId="49" fontId="44" fillId="9" borderId="1" xfId="75" quotePrefix="1" applyNumberFormat="1" applyFont="1" applyFill="1" applyBorder="1" applyAlignment="1">
      <alignment vertical="top" wrapText="1"/>
    </xf>
    <xf numFmtId="49" fontId="44" fillId="9" borderId="1" xfId="75" applyNumberFormat="1" applyFont="1" applyFill="1" applyBorder="1" applyAlignment="1">
      <alignment vertical="top" wrapText="1"/>
    </xf>
    <xf numFmtId="0" fontId="42" fillId="0" borderId="6" xfId="0" applyFont="1" applyBorder="1" applyAlignment="1">
      <alignment horizontal="right" vertical="top" wrapText="1" readingOrder="2"/>
    </xf>
    <xf numFmtId="0" fontId="41" fillId="9" borderId="1" xfId="75" applyFont="1" applyFill="1" applyBorder="1" applyAlignment="1">
      <alignment vertical="top" wrapText="1"/>
    </xf>
    <xf numFmtId="165" fontId="41" fillId="9" borderId="1" xfId="75" quotePrefix="1" applyNumberFormat="1" applyFont="1" applyFill="1" applyBorder="1" applyAlignment="1">
      <alignment vertical="top" wrapText="1"/>
    </xf>
    <xf numFmtId="0" fontId="41" fillId="9" borderId="1" xfId="75" quotePrefix="1" applyFont="1" applyFill="1" applyBorder="1" applyAlignment="1">
      <alignment vertical="top" wrapText="1"/>
    </xf>
    <xf numFmtId="0" fontId="41" fillId="9" borderId="1" xfId="75" applyFont="1" applyFill="1" applyBorder="1" applyAlignment="1">
      <alignment horizontal="left" vertical="top" wrapText="1"/>
    </xf>
    <xf numFmtId="165" fontId="44" fillId="9" borderId="5" xfId="75" quotePrefix="1" applyNumberFormat="1" applyFont="1" applyFill="1" applyBorder="1" applyAlignment="1">
      <alignment vertical="top" wrapText="1"/>
    </xf>
    <xf numFmtId="0" fontId="9" fillId="0" borderId="21" xfId="0" applyFont="1" applyBorder="1" applyAlignment="1">
      <alignment vertical="top" wrapText="1"/>
    </xf>
    <xf numFmtId="0" fontId="47" fillId="0" borderId="18" xfId="0" applyFont="1" applyBorder="1" applyAlignment="1">
      <alignment vertical="top" wrapText="1" readingOrder="2"/>
    </xf>
    <xf numFmtId="0" fontId="9" fillId="0" borderId="19" xfId="0" applyFont="1" applyBorder="1" applyAlignment="1">
      <alignment vertical="top" wrapText="1"/>
    </xf>
    <xf numFmtId="0" fontId="47" fillId="0" borderId="15" xfId="0" applyFont="1" applyBorder="1" applyAlignment="1">
      <alignment vertical="top" wrapText="1" readingOrder="2"/>
    </xf>
    <xf numFmtId="0" fontId="8" fillId="0" borderId="21" xfId="0" applyFont="1" applyBorder="1" applyAlignment="1">
      <alignment wrapText="1" readingOrder="2"/>
    </xf>
    <xf numFmtId="0" fontId="40" fillId="0" borderId="22" xfId="0" applyFont="1" applyBorder="1" applyAlignment="1">
      <alignment wrapText="1" readingOrder="2"/>
    </xf>
    <xf numFmtId="0" fontId="10" fillId="0" borderId="19" xfId="0" applyFont="1" applyBorder="1" applyAlignment="1">
      <alignment vertical="top" wrapText="1"/>
    </xf>
    <xf numFmtId="0" fontId="50" fillId="0" borderId="15" xfId="0" applyFont="1" applyBorder="1" applyAlignment="1">
      <alignment vertical="top" wrapText="1" readingOrder="2"/>
    </xf>
    <xf numFmtId="0" fontId="10" fillId="0" borderId="21" xfId="0" applyFont="1" applyBorder="1" applyAlignment="1">
      <alignment vertical="top" wrapText="1"/>
    </xf>
    <xf numFmtId="0" fontId="50" fillId="0" borderId="18" xfId="0" applyFont="1" applyBorder="1" applyAlignment="1">
      <alignment vertical="top" wrapText="1" readingOrder="2"/>
    </xf>
    <xf numFmtId="0" fontId="7" fillId="0" borderId="24" xfId="0" applyFont="1" applyBorder="1" applyAlignment="1">
      <alignment horizontal="right" vertical="top" wrapText="1" readingOrder="2"/>
    </xf>
    <xf numFmtId="0" fontId="51" fillId="0" borderId="0" xfId="0" applyFont="1" applyAlignment="1">
      <alignment horizontal="left" vertical="center" wrapText="1"/>
    </xf>
    <xf numFmtId="0" fontId="53" fillId="0" borderId="0" xfId="0" applyFont="1" applyAlignment="1">
      <alignment horizontal="right" vertical="top" wrapText="1" readingOrder="2"/>
    </xf>
    <xf numFmtId="0" fontId="54" fillId="0" borderId="0" xfId="0" applyFont="1" applyAlignment="1">
      <alignment horizontal="right" vertical="top" wrapText="1" readingOrder="2"/>
    </xf>
    <xf numFmtId="0" fontId="53" fillId="0" borderId="0" xfId="0" applyFont="1" applyAlignment="1">
      <alignment horizontal="right" wrapText="1" readingOrder="2"/>
    </xf>
    <xf numFmtId="0" fontId="54" fillId="0" borderId="0" xfId="0" applyFont="1" applyAlignment="1">
      <alignment horizontal="right" wrapText="1" readingOrder="2"/>
    </xf>
    <xf numFmtId="0" fontId="8" fillId="0" borderId="21" xfId="0" applyFont="1" applyBorder="1" applyAlignment="1">
      <alignment readingOrder="2"/>
    </xf>
    <xf numFmtId="0" fontId="0" fillId="0" borderId="0" xfId="0" applyAlignment="1">
      <alignment readingOrder="2"/>
    </xf>
    <xf numFmtId="0" fontId="35" fillId="0" borderId="0" xfId="0" applyFont="1"/>
    <xf numFmtId="0" fontId="2" fillId="0" borderId="0" xfId="73" applyFill="1"/>
    <xf numFmtId="0" fontId="2" fillId="0" borderId="0" xfId="73"/>
    <xf numFmtId="0" fontId="0" fillId="10" borderId="0" xfId="0" applyFill="1"/>
    <xf numFmtId="0" fontId="0" fillId="0" borderId="0" xfId="0" applyAlignment="1">
      <alignment vertical="center"/>
    </xf>
    <xf numFmtId="0" fontId="0" fillId="0" borderId="0" xfId="0" applyAlignment="1">
      <alignment vertical="center" wrapText="1"/>
    </xf>
    <xf numFmtId="0" fontId="2" fillId="0" borderId="0" xfId="73" applyAlignment="1">
      <alignment vertical="center" wrapText="1"/>
    </xf>
    <xf numFmtId="0" fontId="2" fillId="0" borderId="0" xfId="73" applyFill="1" applyAlignment="1">
      <alignment vertical="center" wrapText="1"/>
    </xf>
    <xf numFmtId="0" fontId="2" fillId="0" borderId="0" xfId="73" applyAlignment="1"/>
    <xf numFmtId="0" fontId="0" fillId="0" borderId="0" xfId="0" applyAlignment="1">
      <alignment wrapText="1"/>
    </xf>
    <xf numFmtId="0" fontId="0" fillId="0" borderId="0" xfId="0" quotePrefix="1"/>
    <xf numFmtId="0" fontId="53" fillId="0" borderId="0" xfId="76"/>
    <xf numFmtId="1" fontId="0" fillId="0" borderId="0" xfId="0" applyNumberFormat="1"/>
    <xf numFmtId="1" fontId="0" fillId="11" borderId="0" xfId="0" applyNumberFormat="1" applyFill="1"/>
    <xf numFmtId="0" fontId="0" fillId="11" borderId="0" xfId="0" applyFill="1"/>
    <xf numFmtId="1" fontId="0" fillId="12" borderId="0" xfId="0" applyNumberFormat="1" applyFill="1"/>
    <xf numFmtId="0" fontId="0" fillId="12" borderId="0" xfId="0" applyFill="1"/>
    <xf numFmtId="0" fontId="21" fillId="2" borderId="0" xfId="0" applyFont="1" applyFill="1" applyAlignment="1">
      <alignment horizontal="center" vertical="center"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4" fillId="0" borderId="8" xfId="0" applyFont="1" applyBorder="1" applyAlignment="1">
      <alignment horizontal="center" wrapText="1"/>
    </xf>
    <xf numFmtId="0" fontId="7" fillId="0" borderId="0" xfId="0" applyFont="1" applyAlignment="1">
      <alignment horizontal="left" wrapText="1"/>
    </xf>
    <xf numFmtId="0" fontId="9" fillId="0" borderId="2" xfId="0" applyFont="1" applyBorder="1" applyAlignment="1">
      <alignment vertical="top" wrapText="1"/>
    </xf>
    <xf numFmtId="0" fontId="9" fillId="0" borderId="4" xfId="0" applyFont="1" applyBorder="1" applyAlignment="1">
      <alignment vertical="top" wrapText="1"/>
    </xf>
    <xf numFmtId="0" fontId="9" fillId="0" borderId="3" xfId="0" applyFont="1" applyBorder="1" applyAlignment="1">
      <alignment vertical="top" wrapText="1"/>
    </xf>
    <xf numFmtId="0" fontId="10" fillId="0" borderId="2" xfId="0" applyFont="1" applyBorder="1" applyAlignment="1">
      <alignment vertical="top" wrapText="1"/>
    </xf>
    <xf numFmtId="0" fontId="10" fillId="0" borderId="4" xfId="0" applyFont="1" applyBorder="1" applyAlignment="1">
      <alignment vertical="top" wrapText="1"/>
    </xf>
    <xf numFmtId="0" fontId="10" fillId="0" borderId="3" xfId="0" applyFont="1" applyBorder="1" applyAlignment="1">
      <alignment vertical="top" wrapText="1"/>
    </xf>
    <xf numFmtId="0" fontId="7" fillId="0" borderId="9" xfId="0" applyFont="1" applyBorder="1" applyAlignment="1">
      <alignment horizontal="left"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36" fillId="0" borderId="2" xfId="0" applyFont="1" applyBorder="1" applyAlignment="1">
      <alignment horizontal="center" vertical="top" wrapText="1"/>
    </xf>
    <xf numFmtId="0" fontId="36" fillId="0" borderId="3" xfId="0" applyFont="1" applyBorder="1" applyAlignment="1">
      <alignment horizontal="center" vertical="top" wrapText="1"/>
    </xf>
    <xf numFmtId="0" fontId="40" fillId="0" borderId="12" xfId="0" applyFont="1" applyBorder="1" applyAlignment="1">
      <alignment horizontal="right" vertical="top" wrapText="1"/>
    </xf>
    <xf numFmtId="0" fontId="40" fillId="0" borderId="13" xfId="0" applyFont="1" applyBorder="1" applyAlignment="1">
      <alignment horizontal="right" vertical="top" wrapText="1"/>
    </xf>
    <xf numFmtId="0" fontId="51" fillId="0" borderId="0" xfId="0" applyFont="1" applyAlignment="1">
      <alignment horizontal="left" vertical="top" wrapText="1"/>
    </xf>
    <xf numFmtId="0" fontId="40" fillId="0" borderId="19" xfId="0" applyFont="1" applyBorder="1" applyAlignment="1">
      <alignment horizontal="right" vertical="top" wrapText="1"/>
    </xf>
    <xf numFmtId="0" fontId="40" fillId="0" borderId="20" xfId="0" applyFont="1" applyBorder="1" applyAlignment="1">
      <alignment horizontal="right" vertical="top" wrapText="1"/>
    </xf>
    <xf numFmtId="0" fontId="40" fillId="0" borderId="19" xfId="0" applyFont="1" applyBorder="1" applyAlignment="1">
      <alignment horizontal="right" vertical="top"/>
    </xf>
    <xf numFmtId="0" fontId="40" fillId="0" borderId="20" xfId="0" applyFont="1" applyBorder="1" applyAlignment="1">
      <alignment horizontal="right" vertical="top"/>
    </xf>
    <xf numFmtId="0" fontId="40" fillId="0" borderId="21" xfId="0" applyFont="1" applyBorder="1" applyAlignment="1">
      <alignment horizontal="right" vertical="top" wrapText="1"/>
    </xf>
    <xf numFmtId="0" fontId="40" fillId="0" borderId="22" xfId="0" applyFont="1" applyBorder="1" applyAlignment="1">
      <alignment horizontal="right" vertical="top" wrapText="1"/>
    </xf>
    <xf numFmtId="0" fontId="40" fillId="0" borderId="19" xfId="0" applyFont="1" applyBorder="1" applyAlignment="1">
      <alignment horizontal="right" vertical="top" wrapText="1" readingOrder="2"/>
    </xf>
    <xf numFmtId="0" fontId="40" fillId="0" borderId="20" xfId="0" applyFont="1" applyBorder="1" applyAlignment="1">
      <alignment horizontal="right" vertical="top" wrapText="1" readingOrder="2"/>
    </xf>
    <xf numFmtId="0" fontId="40" fillId="0" borderId="10" xfId="0" applyFont="1" applyBorder="1" applyAlignment="1">
      <alignment horizontal="left" vertical="top" wrapText="1"/>
    </xf>
    <xf numFmtId="0" fontId="40" fillId="0" borderId="11" xfId="0" applyFont="1" applyBorder="1" applyAlignment="1">
      <alignment horizontal="left" vertical="top" wrapText="1"/>
    </xf>
    <xf numFmtId="0" fontId="38" fillId="9" borderId="1" xfId="74" applyFont="1" applyFill="1" applyBorder="1" applyAlignment="1">
      <alignment horizontal="center" vertical="top" wrapText="1"/>
    </xf>
    <xf numFmtId="0" fontId="48" fillId="0" borderId="19" xfId="0" applyFont="1" applyBorder="1" applyAlignment="1">
      <alignment horizontal="left" vertical="top" wrapText="1" readingOrder="2"/>
    </xf>
    <xf numFmtId="0" fontId="49" fillId="0" borderId="20" xfId="0" applyFont="1" applyBorder="1" applyAlignment="1">
      <alignment horizontal="left" vertical="top" wrapText="1" readingOrder="2"/>
    </xf>
    <xf numFmtId="0" fontId="40" fillId="0" borderId="19" xfId="0" applyFont="1" applyBorder="1" applyAlignment="1">
      <alignment horizontal="left" vertical="top" wrapText="1" readingOrder="2"/>
    </xf>
    <xf numFmtId="0" fontId="40" fillId="0" borderId="20" xfId="0" applyFont="1" applyBorder="1" applyAlignment="1">
      <alignment horizontal="left" vertical="top" wrapText="1" readingOrder="2"/>
    </xf>
  </cellXfs>
  <cellStyles count="77">
    <cellStyle name="Followed Hyperlink" xfId="66" builtinId="9" hidden="1"/>
    <cellStyle name="Followed Hyperlink" xfId="68" builtinId="9" hidden="1"/>
    <cellStyle name="Followed Hyperlink" xfId="72" builtinId="9" hidden="1"/>
    <cellStyle name="Followed Hyperlink" xfId="70" builtinId="9" hidden="1"/>
    <cellStyle name="Followed Hyperlink" xfId="62"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6" builtinId="9" hidden="1"/>
    <cellStyle name="Followed Hyperlink" xfId="14" builtinId="9" hidden="1"/>
    <cellStyle name="Followed Hyperlink" xfId="20" builtinId="9" hidden="1"/>
    <cellStyle name="Followed Hyperlink" xfId="10" builtinId="9" hidden="1"/>
    <cellStyle name="Followed Hyperlink" xfId="60" builtinId="9" hidden="1"/>
    <cellStyle name="Followed Hyperlink" xfId="50" builtinId="9" hidden="1"/>
    <cellStyle name="Followed Hyperlink" xfId="40" builtinId="9" hidden="1"/>
    <cellStyle name="Followed Hyperlink" xfId="26" builtinId="9" hidden="1"/>
    <cellStyle name="Followed Hyperlink" xfId="32" builtinId="9" hidden="1"/>
    <cellStyle name="Followed Hyperlink" xfId="34" builtinId="9" hidden="1"/>
    <cellStyle name="Followed Hyperlink" xfId="28" builtinId="9" hidden="1"/>
    <cellStyle name="Followed Hyperlink" xfId="36" builtinId="9" hidden="1"/>
    <cellStyle name="Followed Hyperlink" xfId="24" builtinId="9" hidden="1"/>
    <cellStyle name="Followed Hyperlink" xfId="46" builtinId="9" hidden="1"/>
    <cellStyle name="Followed Hyperlink" xfId="18" builtinId="9" hidden="1"/>
    <cellStyle name="Followed Hyperlink" xfId="30" builtinId="9" hidden="1"/>
    <cellStyle name="Followed Hyperlink" xfId="64" builtinId="9" hidden="1"/>
    <cellStyle name="Followed Hyperlink" xfId="42" builtinId="9" hidden="1"/>
    <cellStyle name="Followed Hyperlink" xfId="44" builtinId="9" hidden="1"/>
    <cellStyle name="Followed Hyperlink" xfId="52" builtinId="9" hidden="1"/>
    <cellStyle name="Followed Hyperlink" xfId="56" builtinId="9" hidden="1"/>
    <cellStyle name="Followed Hyperlink" xfId="58" builtinId="9" hidden="1"/>
    <cellStyle name="Followed Hyperlink" xfId="48" builtinId="9" hidden="1"/>
    <cellStyle name="Followed Hyperlink" xfId="4" builtinId="9" hidden="1"/>
    <cellStyle name="Followed Hyperlink" xfId="6" builtinId="9" hidden="1"/>
    <cellStyle name="Followed Hyperlink" xfId="2" builtinId="9" hidden="1"/>
    <cellStyle name="Followed Hyperlink" xfId="8" builtinId="9" hidden="1"/>
    <cellStyle name="Hyperlink" xfId="21" builtinId="8" hidden="1"/>
    <cellStyle name="Hyperlink" xfId="63" builtinId="8" hidden="1"/>
    <cellStyle name="Hyperlink" xfId="67" builtinId="8" hidden="1"/>
    <cellStyle name="Hyperlink" xfId="71" builtinId="8" hidden="1"/>
    <cellStyle name="Hyperlink" xfId="65" builtinId="8" hidden="1"/>
    <cellStyle name="Hyperlink" xfId="61" builtinId="8" hidden="1"/>
    <cellStyle name="Hyperlink" xfId="59" builtinId="8" hidden="1"/>
    <cellStyle name="Hyperlink" xfId="53" builtinId="8" hidden="1"/>
    <cellStyle name="Hyperlink" xfId="51" builtinId="8" hidden="1"/>
    <cellStyle name="Hyperlink" xfId="55" builtinId="8" hidden="1"/>
    <cellStyle name="Hyperlink" xfId="69" builtinId="8" hidden="1"/>
    <cellStyle name="Hyperlink" xfId="39" builtinId="8" hidden="1"/>
    <cellStyle name="Hyperlink" xfId="15" builtinId="8" hidden="1"/>
    <cellStyle name="Hyperlink" xfId="41" builtinId="8" hidden="1"/>
    <cellStyle name="Hyperlink" xfId="49" builtinId="8" hidden="1"/>
    <cellStyle name="Hyperlink" xfId="23"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43" builtinId="8" hidden="1"/>
    <cellStyle name="Hyperlink" xfId="45" builtinId="8" hidden="1"/>
    <cellStyle name="Hyperlink" xfId="47" builtinId="8" hidden="1"/>
    <cellStyle name="Hyperlink" xfId="37" builtinId="8" hidden="1"/>
    <cellStyle name="Hyperlink" xfId="57" builtinId="8" hidden="1"/>
    <cellStyle name="Hyperlink" xfId="9" builtinId="8" hidden="1"/>
    <cellStyle name="Hyperlink" xfId="7" builtinId="8" hidden="1"/>
    <cellStyle name="Hyperlink" xfId="3" builtinId="8" hidden="1"/>
    <cellStyle name="Hyperlink" xfId="1" builtinId="8" hidden="1"/>
    <cellStyle name="Hyperlink" xfId="5" builtinId="8" hidden="1"/>
    <cellStyle name="Hyperlink" xfId="19" builtinId="8" hidden="1"/>
    <cellStyle name="Hyperlink" xfId="13" builtinId="8" hidden="1"/>
    <cellStyle name="Hyperlink" xfId="17" builtinId="8" hidden="1"/>
    <cellStyle name="Hyperlink" xfId="11" builtinId="8" hidden="1"/>
    <cellStyle name="Hyperlink" xfId="25" builtinId="8" hidden="1"/>
    <cellStyle name="Hyperlink" xfId="73" builtinId="8"/>
    <cellStyle name="Normal" xfId="0" builtinId="0"/>
    <cellStyle name="Normal 2 2" xfId="75" xr:uid="{41614322-4144-4143-9FAC-A3F5FD72D152}"/>
    <cellStyle name="Normal 3" xfId="76" xr:uid="{7E5C6216-E0F8-4A78-97CA-C103AEA4279C}"/>
    <cellStyle name="Standard 2" xfId="74" xr:uid="{3546842F-C43B-4D10-BE67-B96073FB7C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dataunodc.un.org/sdgs" TargetMode="External"/><Relationship Id="rId21" Type="http://schemas.openxmlformats.org/officeDocument/2006/relationships/hyperlink" Target="https://www.who.int/data/gho/data/indicators/indicator-details/GHO/proportion-of-health-facilities-with-a-core-set-of-relevant-essential-medicines-available-and-affordable-on-a-sustainable-basis" TargetMode="External"/><Relationship Id="rId42" Type="http://schemas.openxmlformats.org/officeDocument/2006/relationships/hyperlink" Target="https://www.fao.org/faostat/en/" TargetMode="External"/><Relationship Id="rId47" Type="http://schemas.openxmlformats.org/officeDocument/2006/relationships/hyperlink" Target="https://www.fao.org/faostat/en/" TargetMode="External"/><Relationship Id="rId63" Type="http://schemas.openxmlformats.org/officeDocument/2006/relationships/hyperlink" Target="https://stat.unido.org/SDG" TargetMode="External"/><Relationship Id="rId68" Type="http://schemas.openxmlformats.org/officeDocument/2006/relationships/hyperlink" Target="https://api.worldbank.org/v2/en/indicator/SI.POV.NAHC?downloadformat=excel" TargetMode="External"/><Relationship Id="rId84" Type="http://schemas.openxmlformats.org/officeDocument/2006/relationships/hyperlink" Target="https://www.who.int/data/gho/data/indicators/indicator-details/GHO/new-hiv-infections-(per-1000-uninfected-population)" TargetMode="External"/><Relationship Id="rId89" Type="http://schemas.openxmlformats.org/officeDocument/2006/relationships/hyperlink" Target="https://www.itu.int/en/ITU-D/Statistics/Pages/SDGs-ITU-ICT-indicators.aspx" TargetMode="External"/><Relationship Id="rId112" Type="http://schemas.openxmlformats.org/officeDocument/2006/relationships/hyperlink" Target="https://api.worldbank.org/v2/en/indicator/EG.EGY.PRIM.PP.KD?downloadformat=excel" TargetMode="External"/><Relationship Id="rId16" Type="http://schemas.openxmlformats.org/officeDocument/2006/relationships/hyperlink" Target="https://www.who.int/data/gho/data/themes/topics/indicator-groups/poison-control-and-unintentional-poisoning" TargetMode="External"/><Relationship Id="rId107" Type="http://schemas.openxmlformats.org/officeDocument/2006/relationships/hyperlink" Target="https://sdg6data.org/indicator/6.5.2" TargetMode="External"/><Relationship Id="rId11" Type="http://schemas.openxmlformats.org/officeDocument/2006/relationships/hyperlink" Target="https://www.who.int/data/gho/data/indicators/indicator-details/GHO/probability-of-dying-between-exact-ages-30-and-70-from-any-of-cardiovascular-disease-cancer-diabetes-or-chronic-respiratory-(-)" TargetMode="External"/><Relationship Id="rId32" Type="http://schemas.openxmlformats.org/officeDocument/2006/relationships/hyperlink" Target="https://www.who.int/data/gho/data/indicators/indicator-details/GHO/gho-phe-primary-reliance-on-clean-fuels-and-technologies-proportion" TargetMode="External"/><Relationship Id="rId37" Type="http://schemas.openxmlformats.org/officeDocument/2006/relationships/hyperlink" Target="https://www.fao.org/faostat/en/" TargetMode="External"/><Relationship Id="rId53" Type="http://schemas.openxmlformats.org/officeDocument/2006/relationships/hyperlink" Target="https://www.sdg6data.org/indicator/6.3.2" TargetMode="External"/><Relationship Id="rId58" Type="http://schemas.openxmlformats.org/officeDocument/2006/relationships/hyperlink" Target="https://www.itu.int/en/ITU-D/Statistics/Pages/SDGs-ITU-ICT-indicators.aspx" TargetMode="External"/><Relationship Id="rId74" Type="http://schemas.openxmlformats.org/officeDocument/2006/relationships/hyperlink" Target="https://data.unicef.org/resources/data_explorer/unicef_f/?ag=UNICEF&amp;df=WASH_HOUSEHOLDS&amp;ver=1.0&amp;dq=.WS_PPL_S-SM...&amp;startPeriod=2000&amp;endPeriod=2022" TargetMode="External"/><Relationship Id="rId79" Type="http://schemas.openxmlformats.org/officeDocument/2006/relationships/hyperlink" Target="https://www.ilo.org/ilostat-files/WEB_bulk_download/indicator/SDG_0851_SEX_OCU_NB_A.csv.gz" TargetMode="External"/><Relationship Id="rId102" Type="http://schemas.openxmlformats.org/officeDocument/2006/relationships/hyperlink" Target="https://data.ipu.org/" TargetMode="External"/><Relationship Id="rId5" Type="http://schemas.openxmlformats.org/officeDocument/2006/relationships/hyperlink" Target="https://www.who.int/data/gho/data/indicators/indicator-details/GHO/births-attended-by-skilled-health-personnel-(-)" TargetMode="External"/><Relationship Id="rId90" Type="http://schemas.openxmlformats.org/officeDocument/2006/relationships/hyperlink" Target="https://uis-data-release-2021.shinyapps.io/sdg-4-sept2022/_w_782cb313/" TargetMode="External"/><Relationship Id="rId95" Type="http://schemas.openxmlformats.org/officeDocument/2006/relationships/hyperlink" Target="https://uis-data-release-2021.shinyapps.io/sdg-4-sept2022/_w_782cb313/" TargetMode="External"/><Relationship Id="rId22" Type="http://schemas.openxmlformats.org/officeDocument/2006/relationships/hyperlink" Target="https://extranet.who.int/e-spar" TargetMode="External"/><Relationship Id="rId27" Type="http://schemas.openxmlformats.org/officeDocument/2006/relationships/hyperlink" Target="https://dataunodc.un.org/sdgs" TargetMode="External"/><Relationship Id="rId43" Type="http://schemas.openxmlformats.org/officeDocument/2006/relationships/hyperlink" Target="https://www.fao.org/faostat/en/" TargetMode="External"/><Relationship Id="rId48" Type="http://schemas.openxmlformats.org/officeDocument/2006/relationships/hyperlink" Target="https://www.fao.org/faostat/en/" TargetMode="External"/><Relationship Id="rId64" Type="http://schemas.openxmlformats.org/officeDocument/2006/relationships/hyperlink" Target="https://www.who.int/data/gho/data/indicators/indicator-details/GHO/prevalence-of-anaemia-in-women-of-reproductive-age-(-)" TargetMode="External"/><Relationship Id="rId69" Type="http://schemas.openxmlformats.org/officeDocument/2006/relationships/hyperlink" Target="https://api.worldbank.org/v2/en/indicator/SI.POV.MDIM.HH?downloadformat=excel" TargetMode="External"/><Relationship Id="rId113" Type="http://schemas.openxmlformats.org/officeDocument/2006/relationships/hyperlink" Target="https://api.worldbank.org/v2/en/indicator/DT.TDS.DECT.EX.ZS?downloadformat=excel" TargetMode="External"/><Relationship Id="rId80" Type="http://schemas.openxmlformats.org/officeDocument/2006/relationships/hyperlink" Target="https://www.ilo.org/ilostat-files/WEB_bulk_download/indicator/SDG_0852_SEX_AGE_RT_A.csv.gz" TargetMode="External"/><Relationship Id="rId85" Type="http://schemas.openxmlformats.org/officeDocument/2006/relationships/hyperlink" Target="https://www.who.int/data/gho/data/indicators/indicator-details/GHO/married-or-in-union-women-of-reproductive-age-who-have-their-need-for-family-planning-satisfied-with-modern-methods-(-)" TargetMode="External"/><Relationship Id="rId12" Type="http://schemas.openxmlformats.org/officeDocument/2006/relationships/hyperlink" Target="https://www.who.int/data/gho/data/themes/topics/sdg-target-3_5-substance-abuse" TargetMode="External"/><Relationship Id="rId17" Type="http://schemas.openxmlformats.org/officeDocument/2006/relationships/hyperlink" Target="https://www.who.int/data/gho/data/indicators/indicator-details/GHO/girls-aged-15-years-old-that-received-the-recommended-doses-of-hpv-vaccine" TargetMode="External"/><Relationship Id="rId33" Type="http://schemas.openxmlformats.org/officeDocument/2006/relationships/hyperlink" Target="https://data.unhabitat.org/datasets/GUO-UN-Habitat::urban-population-living-in-slums-by-country-or-area-1990-2018-thousands/explore" TargetMode="External"/><Relationship Id="rId38" Type="http://schemas.openxmlformats.org/officeDocument/2006/relationships/hyperlink" Target="https://www.fao.org/faostat/en/" TargetMode="External"/><Relationship Id="rId59" Type="http://schemas.openxmlformats.org/officeDocument/2006/relationships/hyperlink" Target="https://stat.unido.org/SDG" TargetMode="External"/><Relationship Id="rId103" Type="http://schemas.openxmlformats.org/officeDocument/2006/relationships/hyperlink" Target="https://www.ilo.org/ilostat-files/WEB_bulk_download/indicator/SDG_A821_NOC_RT_A.csv.gz" TargetMode="External"/><Relationship Id="rId108" Type="http://schemas.openxmlformats.org/officeDocument/2006/relationships/hyperlink" Target="https://sdg6data.org/indicator/6.b.1" TargetMode="External"/><Relationship Id="rId54" Type="http://schemas.openxmlformats.org/officeDocument/2006/relationships/hyperlink" Target="https://sdg6data.org/indicator/6.5.1" TargetMode="External"/><Relationship Id="rId70" Type="http://schemas.openxmlformats.org/officeDocument/2006/relationships/hyperlink" Target="https://uis-data-release-2021.shinyapps.io/sdg-4-sept2022/_w_782cb313/" TargetMode="External"/><Relationship Id="rId75" Type="http://schemas.openxmlformats.org/officeDocument/2006/relationships/hyperlink" Target="https://sdmx.data.unicef.org/ws/public/sdmxapi/rest/data/UNICEF,PT,1.0/.PT_CHLD_1-14_PS-PSY-V_CGVR..Y10T14._T._T._T._T?saveAs=Violent-discipline&amp;format=csv-sdmx" TargetMode="External"/><Relationship Id="rId91" Type="http://schemas.openxmlformats.org/officeDocument/2006/relationships/hyperlink" Target="https://uis-data-release-2021.shinyapps.io/sdg-4-sept2022/_w_782cb313/" TargetMode="External"/><Relationship Id="rId96" Type="http://schemas.openxmlformats.org/officeDocument/2006/relationships/hyperlink" Target="https://uis-data-release-2021.shinyapps.io/sdg-4-sept2022/_w_782cb313/" TargetMode="External"/><Relationship Id="rId1" Type="http://schemas.openxmlformats.org/officeDocument/2006/relationships/hyperlink" Target="https://data.unicef.org/resources/data_explorer/unicef_f/?ag=UNICEF&amp;df=GLOBAL_DATAFLOW&amp;ver=1.0&amp;dq=.WS_PPL_S-B+WS_PPL_W-B.M+F+_T.&amp;startPeriod=2000&amp;endPeriod=2022" TargetMode="External"/><Relationship Id="rId6" Type="http://schemas.openxmlformats.org/officeDocument/2006/relationships/hyperlink" Target="https://www.who.int/data/gho/data/indicators/indicator-details/GHO/incidence-of-tuberculosis-(per-100-000-population-per-year)" TargetMode="External"/><Relationship Id="rId15" Type="http://schemas.openxmlformats.org/officeDocument/2006/relationships/hyperlink" Target="https://www.who.int/data/gho/data/indicators/indicator-details/GHO/population-with-household-expenditures-on-health-greater-than-10-of-total-household-expenditure-or-income-(sdg-3-8-2)-(-)" TargetMode="External"/><Relationship Id="rId23" Type="http://schemas.openxmlformats.org/officeDocument/2006/relationships/hyperlink" Target="https://www.who.int/data/gho/data/themes/air-pollution/modelled-exposure-of-pm-air-pollution-exposure" TargetMode="External"/><Relationship Id="rId28" Type="http://schemas.openxmlformats.org/officeDocument/2006/relationships/hyperlink" Target="https://dataunodc.un.org/sdgs" TargetMode="External"/><Relationship Id="rId36" Type="http://schemas.openxmlformats.org/officeDocument/2006/relationships/hyperlink" Target="https://www.fao.org/faostat/en/" TargetMode="External"/><Relationship Id="rId49" Type="http://schemas.openxmlformats.org/officeDocument/2006/relationships/hyperlink" Target="https://www.fao.org/faostat/en/" TargetMode="External"/><Relationship Id="rId57" Type="http://schemas.openxmlformats.org/officeDocument/2006/relationships/hyperlink" Target="https://www.itu.int/en/ITU-D/Statistics/Pages/SDGs-ITU-ICT-indicators.aspx" TargetMode="External"/><Relationship Id="rId106" Type="http://schemas.openxmlformats.org/officeDocument/2006/relationships/hyperlink" Target="https://sdg6data.org/indicator/6.3.1" TargetMode="External"/><Relationship Id="rId114" Type="http://schemas.openxmlformats.org/officeDocument/2006/relationships/hyperlink" Target="https://data.unhabitat.org/datasets/GUO-UN-Habitat::11-3-1-land-consumption-rates-1990-2000-and-2015/explore" TargetMode="External"/><Relationship Id="rId10" Type="http://schemas.openxmlformats.org/officeDocument/2006/relationships/hyperlink" Target="https://www.who.int/data/gho/data/themes/mental-health/suicide-rates" TargetMode="External"/><Relationship Id="rId31" Type="http://schemas.openxmlformats.org/officeDocument/2006/relationships/hyperlink" Target="https://dataunodc.un.org/sdgs" TargetMode="External"/><Relationship Id="rId44" Type="http://schemas.openxmlformats.org/officeDocument/2006/relationships/hyperlink" Target="https://www.fao.org/faostat/en/" TargetMode="External"/><Relationship Id="rId52" Type="http://schemas.openxmlformats.org/officeDocument/2006/relationships/hyperlink" Target="https://www.fao.org/faostat/en/" TargetMode="External"/><Relationship Id="rId60" Type="http://schemas.openxmlformats.org/officeDocument/2006/relationships/hyperlink" Target="https://stat.unido.org/SDG" TargetMode="External"/><Relationship Id="rId65" Type="http://schemas.openxmlformats.org/officeDocument/2006/relationships/hyperlink" Target="https://localgov.unwomen.org/data" TargetMode="External"/><Relationship Id="rId73" Type="http://schemas.openxmlformats.org/officeDocument/2006/relationships/hyperlink" Target="https://sdmx.data.unicef.org/ws/public/sdmxapi/rest/data/UNICEF,NUTRITION,1.0/.NT_ANT_HAZ_NE2_MOD_NUMTH._T+F+M.Y0T4....?Saveas=Stunt&amp;format=csv-sdmx" TargetMode="External"/><Relationship Id="rId78" Type="http://schemas.openxmlformats.org/officeDocument/2006/relationships/hyperlink" Target="https://www.ilo.org/ilostat-files/WEB_bulk_download/indicator/SDG_0831_SEX_ECO_RT_A.csv.gz" TargetMode="External"/><Relationship Id="rId81" Type="http://schemas.openxmlformats.org/officeDocument/2006/relationships/hyperlink" Target="https://www.ilo.org/ilostat-files/WEB_bulk_download/indicator/SDG_0861_SEX_RT_A.csv.gz" TargetMode="External"/><Relationship Id="rId86" Type="http://schemas.openxmlformats.org/officeDocument/2006/relationships/hyperlink" Target="https://www.who.int/data/gho/data/themes/topics/sdg-target-3_a-tobacco-control" TargetMode="External"/><Relationship Id="rId94" Type="http://schemas.openxmlformats.org/officeDocument/2006/relationships/hyperlink" Target="https://uis-data-release-2021.shinyapps.io/sdg-4-sept2022/_w_782cb313/" TargetMode="External"/><Relationship Id="rId99" Type="http://schemas.openxmlformats.org/officeDocument/2006/relationships/hyperlink" Target="https://uis-data-release-2021.shinyapps.io/sdg-4-sept2022/_w_782cb313/" TargetMode="External"/><Relationship Id="rId101" Type="http://schemas.openxmlformats.org/officeDocument/2006/relationships/hyperlink" Target="https://bit.ly/3sNdxPb" TargetMode="External"/><Relationship Id="rId4" Type="http://schemas.openxmlformats.org/officeDocument/2006/relationships/hyperlink" Target="https://www.who.int/data/gho/data/indicators/indicator-details/GHO/maternal-mortality-ratio-(per-100-000-live-births)" TargetMode="External"/><Relationship Id="rId9" Type="http://schemas.openxmlformats.org/officeDocument/2006/relationships/hyperlink" Target="https://www.who.int/data/gho/data/indicators/indicator-details/GHO/reported-number-of-people-requiring-interventions-against-ntds" TargetMode="External"/><Relationship Id="rId13" Type="http://schemas.openxmlformats.org/officeDocument/2006/relationships/hyperlink" Target="https://www.who.int/data/gho/data/indicators/indicator-details/GHO/estimated-road-traffic-death-rate-(per-100-000-population)" TargetMode="External"/><Relationship Id="rId18" Type="http://schemas.openxmlformats.org/officeDocument/2006/relationships/hyperlink" Target="https://www.who.int/data/gho/data/indicators/indicator-details/GHO/pneumoccocal-conjugate-vaccines-(pcv3)-immunization-coverage-among-1-year-olds-(-)" TargetMode="External"/><Relationship Id="rId39" Type="http://schemas.openxmlformats.org/officeDocument/2006/relationships/hyperlink" Target="https://www.fao.org/faostat/en/" TargetMode="External"/><Relationship Id="rId109" Type="http://schemas.openxmlformats.org/officeDocument/2006/relationships/hyperlink" Target="https://sdg6data.org/indicator/6.a.1" TargetMode="External"/><Relationship Id="rId34" Type="http://schemas.openxmlformats.org/officeDocument/2006/relationships/hyperlink" Target="https://data.unhabitat.org/datasets/11-2-1-percentage-access-to-public-transport/explore" TargetMode="External"/><Relationship Id="rId50" Type="http://schemas.openxmlformats.org/officeDocument/2006/relationships/hyperlink" Target="https://www.fao.org/faostat/en/" TargetMode="External"/><Relationship Id="rId55" Type="http://schemas.openxmlformats.org/officeDocument/2006/relationships/hyperlink" Target="https://www.itu.int/en/ITU-D/Statistics/Pages/SDGs-ITU-ICT-indicators.aspx" TargetMode="External"/><Relationship Id="rId76" Type="http://schemas.openxmlformats.org/officeDocument/2006/relationships/hyperlink" Target="https://sdmx.data.unicef.org/ws/public/sdmxapi/rest/data/UNICEF,MNCH,1.0/.MNCH_ABR..Y15T19.....?saveAs=adolescent_birth_rate&amp;format-csv-sdmx" TargetMode="External"/><Relationship Id="rId97" Type="http://schemas.openxmlformats.org/officeDocument/2006/relationships/hyperlink" Target="https://uis-data-release-2021.shinyapps.io/sdg-4-sept2022/_w_782cb313/" TargetMode="External"/><Relationship Id="rId104" Type="http://schemas.openxmlformats.org/officeDocument/2006/relationships/hyperlink" Target="https://www.ilo.org/ilostat-files/WEB_bulk_download/indicator/SDG_B871_SEX_AGE_RT_A.csv.gz" TargetMode="External"/><Relationship Id="rId7" Type="http://schemas.openxmlformats.org/officeDocument/2006/relationships/hyperlink" Target="https://www.who.int/data/gho/data/indicators/indicator-details/GHO/malaria-incidence-(per-1-000-population-at-risk)" TargetMode="External"/><Relationship Id="rId71" Type="http://schemas.openxmlformats.org/officeDocument/2006/relationships/hyperlink" Target="https://www.ilo.org/ilostat-files/WEB_bulk_download/indicator/SDG_0111_SEX_AGE_RT_A.csv.gz" TargetMode="External"/><Relationship Id="rId92" Type="http://schemas.openxmlformats.org/officeDocument/2006/relationships/hyperlink" Target="https://uis-data-release-2021.shinyapps.io/sdg-4-sept2022/_w_782cb313/" TargetMode="External"/><Relationship Id="rId2" Type="http://schemas.openxmlformats.org/officeDocument/2006/relationships/hyperlink" Target="http://www.ilo.org/ilostat-files/WEB_bulk_download/indicator/SDG_0131_SEX_SOC_RT_A.csv.gz" TargetMode="External"/><Relationship Id="rId29" Type="http://schemas.openxmlformats.org/officeDocument/2006/relationships/hyperlink" Target="https://dataunodc.un.org/sdgs" TargetMode="External"/><Relationship Id="rId24" Type="http://schemas.openxmlformats.org/officeDocument/2006/relationships/hyperlink" Target="https://dataunodc.un.org/sdgs" TargetMode="External"/><Relationship Id="rId40" Type="http://schemas.openxmlformats.org/officeDocument/2006/relationships/hyperlink" Target="https://www.fao.org/faostat/en/" TargetMode="External"/><Relationship Id="rId45" Type="http://schemas.openxmlformats.org/officeDocument/2006/relationships/hyperlink" Target="https://www.fao.org/faostat/en/" TargetMode="External"/><Relationship Id="rId66" Type="http://schemas.openxmlformats.org/officeDocument/2006/relationships/hyperlink" Target="https://data.imf.org/regular.aspx?key=63174545" TargetMode="External"/><Relationship Id="rId87" Type="http://schemas.openxmlformats.org/officeDocument/2006/relationships/hyperlink" Target="https://apps.who.int/gho/data/view.main.UHCHRHv" TargetMode="External"/><Relationship Id="rId110" Type="http://schemas.openxmlformats.org/officeDocument/2006/relationships/hyperlink" Target="https://api.worldbank.org/v2/en/indicator/FX.OWN.TOTL.ZS?downloadformat=excel" TargetMode="External"/><Relationship Id="rId115" Type="http://schemas.openxmlformats.org/officeDocument/2006/relationships/hyperlink" Target="https://www.fao.org/platform-food-loss-waste/flw-data/en/" TargetMode="External"/><Relationship Id="rId61" Type="http://schemas.openxmlformats.org/officeDocument/2006/relationships/hyperlink" Target="https://stat.unido.org/SDG" TargetMode="External"/><Relationship Id="rId82" Type="http://schemas.openxmlformats.org/officeDocument/2006/relationships/hyperlink" Target="https://www.ilo.org/ilostat-files/WEB_bulk_download/indicator/SDG_0882_NOC_RT_A.csv.gz" TargetMode="External"/><Relationship Id="rId19" Type="http://schemas.openxmlformats.org/officeDocument/2006/relationships/hyperlink" Target="https://www.who.int/data/gho/data/indicators/indicator-details/GHO/diphtheria-tetanus-toxoid-and-pertussis-(dtp3)-immunization-coverage-among-1-year-olds-(-)" TargetMode="External"/><Relationship Id="rId14" Type="http://schemas.openxmlformats.org/officeDocument/2006/relationships/hyperlink" Target="https://www.who.int/data/gho/data/indicators/indicator-details/GHO/uhc-index-of-service-coverage" TargetMode="External"/><Relationship Id="rId30" Type="http://schemas.openxmlformats.org/officeDocument/2006/relationships/hyperlink" Target="https://dataunodc.un.org/sdgs" TargetMode="External"/><Relationship Id="rId35" Type="http://schemas.openxmlformats.org/officeDocument/2006/relationships/hyperlink" Target="https://data.unhabitat.org/datasets/11-7-1-provision-and-access-to-open-spaces-in-cities-2020/explore" TargetMode="External"/><Relationship Id="rId56" Type="http://schemas.openxmlformats.org/officeDocument/2006/relationships/hyperlink" Target="https://www.itu.int/en/ITU-D/Statistics/Pages/SDGs-ITU-ICT-indicators.aspx" TargetMode="External"/><Relationship Id="rId77" Type="http://schemas.openxmlformats.org/officeDocument/2006/relationships/hyperlink" Target="https://www.ilo.org/ilostat-files/WEB_bulk_download/indicator/SDG_0552_NOC_RT_A.csv.gz" TargetMode="External"/><Relationship Id="rId100" Type="http://schemas.openxmlformats.org/officeDocument/2006/relationships/hyperlink" Target="https://uis-data-release-2021.shinyapps.io/sdg-4-sept2022/_w_782cb313/" TargetMode="External"/><Relationship Id="rId105" Type="http://schemas.openxmlformats.org/officeDocument/2006/relationships/hyperlink" Target="https://www.ilo.org/ilostat-files/WEB_bulk_download/indicator/SDG_1041_NOC_RT_A.csv.gz" TargetMode="External"/><Relationship Id="rId8" Type="http://schemas.openxmlformats.org/officeDocument/2006/relationships/hyperlink" Target="https://www.who.int/data/gho/data/indicators/indicator-details/GHO/hepatitis-b-surface-antigen-(hbsag)-prevalence-among-children-under-5-years" TargetMode="External"/><Relationship Id="rId51" Type="http://schemas.openxmlformats.org/officeDocument/2006/relationships/hyperlink" Target="https://www.fao.org/faostat/en/" TargetMode="External"/><Relationship Id="rId72" Type="http://schemas.openxmlformats.org/officeDocument/2006/relationships/hyperlink" Target="https://sdmx.data.unicef.org/ws/public/sdmxapi/rest/data/UNICEF,NUTRITION,1.0/.NT_ANT_WHZ_NE2+NT_ANT_WHZ_PO2._T+F+M.Y0T4....?saveAs=Waste_Overweight&amp;format=csv-sdmx" TargetMode="External"/><Relationship Id="rId93" Type="http://schemas.openxmlformats.org/officeDocument/2006/relationships/hyperlink" Target="https://uis-data-release-2021.shinyapps.io/sdg-4-sept2022/_w_782cb313/" TargetMode="External"/><Relationship Id="rId98" Type="http://schemas.openxmlformats.org/officeDocument/2006/relationships/hyperlink" Target="https://uis-data-release-2021.shinyapps.io/sdg-4-sept2022/_w_782cb313/" TargetMode="External"/><Relationship Id="rId3" Type="http://schemas.openxmlformats.org/officeDocument/2006/relationships/hyperlink" Target="https://data.unicef.org/resources/data_explorer/unicef_f/?ag=UNICEF&amp;df=GLOBAL_DATAFLOW&amp;ver=1.0&amp;dq=.WS_PPL_W-SM.M+F+_T.&amp;startPeriod=2000&amp;endPeriod=2022" TargetMode="External"/><Relationship Id="rId25" Type="http://schemas.openxmlformats.org/officeDocument/2006/relationships/hyperlink" Target="https://dataunodc.un.org/sdgs" TargetMode="External"/><Relationship Id="rId46" Type="http://schemas.openxmlformats.org/officeDocument/2006/relationships/hyperlink" Target="https://www.fao.org/faostat/en/" TargetMode="External"/><Relationship Id="rId67" Type="http://schemas.openxmlformats.org/officeDocument/2006/relationships/hyperlink" Target="https://api.worldbank.org/v2/en/indicator/SI.POV.DDAY?downloadformat=excel" TargetMode="External"/><Relationship Id="rId116" Type="http://schemas.openxmlformats.org/officeDocument/2006/relationships/hyperlink" Target="http://data.uis.unesco.org/" TargetMode="External"/><Relationship Id="rId20" Type="http://schemas.openxmlformats.org/officeDocument/2006/relationships/hyperlink" Target="https://www.who.int/data/gho/data/indicators/indicator-details/GHO/measles-containing-vaccine-second-dose-(mcv2)-immunization-coverage-by-the-nationally-recommended-age-(-)" TargetMode="External"/><Relationship Id="rId41" Type="http://schemas.openxmlformats.org/officeDocument/2006/relationships/hyperlink" Target="https://www.fao.org/faostat/en/" TargetMode="External"/><Relationship Id="rId62" Type="http://schemas.openxmlformats.org/officeDocument/2006/relationships/hyperlink" Target="https://stat.unido.org/SDG" TargetMode="External"/><Relationship Id="rId83" Type="http://schemas.openxmlformats.org/officeDocument/2006/relationships/hyperlink" Target="http://sdgtrade.org/en/indicators/2-b-1/BC/1/" TargetMode="External"/><Relationship Id="rId88" Type="http://schemas.openxmlformats.org/officeDocument/2006/relationships/hyperlink" Target="https://apps.who.int/gho/data/view.main.SDG3D2v?lang=en" TargetMode="External"/><Relationship Id="rId111" Type="http://schemas.openxmlformats.org/officeDocument/2006/relationships/hyperlink" Target="https://api.worldbank.org/v2/en/indicator/SH.STA.FGMS.ZS?downloadformat=exce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4"/>
  <sheetViews>
    <sheetView workbookViewId="0">
      <selection activeCell="C9" sqref="C9"/>
    </sheetView>
  </sheetViews>
  <sheetFormatPr defaultColWidth="8.88671875" defaultRowHeight="14.4" x14ac:dyDescent="0.3"/>
  <cols>
    <col min="1" max="1" width="85.88671875" customWidth="1"/>
    <col min="3" max="3" width="93.77734375" customWidth="1"/>
  </cols>
  <sheetData>
    <row r="1" spans="1:3" ht="15" customHeight="1" x14ac:dyDescent="0.3">
      <c r="A1" s="155" t="s">
        <v>1657</v>
      </c>
      <c r="C1" s="155" t="s">
        <v>5153</v>
      </c>
    </row>
    <row r="2" spans="1:3" ht="15" customHeight="1" x14ac:dyDescent="0.3">
      <c r="A2" s="155"/>
      <c r="C2" s="155"/>
    </row>
    <row r="3" spans="1:3" ht="193.8" customHeight="1" x14ac:dyDescent="0.3">
      <c r="A3" s="155"/>
      <c r="C3" s="155"/>
    </row>
    <row r="4" spans="1:3" x14ac:dyDescent="0.3">
      <c r="A4" s="44"/>
    </row>
  </sheetData>
  <customSheetViews>
    <customSheetView guid="{02DD2DCF-EACA-4FAA-B20F-043E005D57BF}" showPageBreaks="1" printArea="1">
      <selection sqref="A1:A3"/>
      <pageMargins left="0" right="0" top="0" bottom="0" header="0" footer="0"/>
      <pageSetup orientation="landscape"/>
      <headerFooter>
        <oddFooter>&amp;C&amp;P/&amp;N</oddFooter>
      </headerFooter>
    </customSheetView>
  </customSheetViews>
  <mergeCells count="2">
    <mergeCell ref="A1:A3"/>
    <mergeCell ref="C1:C3"/>
  </mergeCells>
  <phoneticPr fontId="19" type="noConversion"/>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DBEDE-F104-4E54-8A2E-57BAE1447B75}">
  <sheetPr>
    <pageSetUpPr fitToPage="1"/>
  </sheetPr>
  <dimension ref="A1:I279"/>
  <sheetViews>
    <sheetView showGridLines="0" zoomScale="85" zoomScaleNormal="85" zoomScalePageLayoutView="90" workbookViewId="0">
      <selection activeCell="F6" sqref="F6"/>
    </sheetView>
  </sheetViews>
  <sheetFormatPr defaultColWidth="8.88671875" defaultRowHeight="14.4" x14ac:dyDescent="0.3"/>
  <cols>
    <col min="1" max="1" width="8.44140625" style="5" customWidth="1"/>
    <col min="2" max="2" width="37.6640625" style="3" customWidth="1"/>
    <col min="3" max="3" width="32.109375" style="3" customWidth="1"/>
    <col min="4" max="4" width="19.6640625" style="1" customWidth="1"/>
    <col min="5" max="5" width="15.109375" style="2" customWidth="1"/>
    <col min="6" max="6" width="15.6640625" style="2" customWidth="1"/>
    <col min="7" max="7" width="21.33203125" style="1" customWidth="1"/>
    <col min="8" max="8" width="40.33203125" style="37" customWidth="1"/>
    <col min="9" max="9" width="11" style="6" customWidth="1"/>
    <col min="10" max="16384" width="8.88671875" style="6"/>
  </cols>
  <sheetData>
    <row r="1" spans="1:9" ht="27.6" x14ac:dyDescent="0.45">
      <c r="B1" s="159" t="s">
        <v>0</v>
      </c>
      <c r="C1" s="159"/>
      <c r="D1" s="159"/>
      <c r="E1" s="159"/>
      <c r="F1" s="159"/>
      <c r="G1" s="159"/>
      <c r="H1" s="159"/>
    </row>
    <row r="2" spans="1:9" s="8" customFormat="1" ht="66" x14ac:dyDescent="0.3">
      <c r="A2" s="7" t="s">
        <v>1</v>
      </c>
      <c r="B2" s="28" t="s">
        <v>2</v>
      </c>
      <c r="C2" s="28" t="s">
        <v>3</v>
      </c>
      <c r="D2" s="29" t="s">
        <v>4</v>
      </c>
      <c r="E2" s="30" t="s">
        <v>5</v>
      </c>
      <c r="F2" s="30" t="s">
        <v>6</v>
      </c>
      <c r="G2" s="29" t="s">
        <v>7</v>
      </c>
      <c r="H2" s="29" t="s">
        <v>8</v>
      </c>
    </row>
    <row r="3" spans="1:9" s="10" customFormat="1" ht="20.25" customHeight="1" x14ac:dyDescent="0.3">
      <c r="B3" s="156" t="s">
        <v>9</v>
      </c>
      <c r="C3" s="157"/>
      <c r="D3" s="157"/>
      <c r="E3" s="157"/>
      <c r="F3" s="157"/>
      <c r="G3" s="157"/>
      <c r="H3" s="158"/>
    </row>
    <row r="4" spans="1:9" s="11" customFormat="1" ht="66" x14ac:dyDescent="0.3">
      <c r="A4" s="11" t="s">
        <v>10</v>
      </c>
      <c r="B4" s="12" t="s">
        <v>11</v>
      </c>
      <c r="C4" s="13" t="s">
        <v>12</v>
      </c>
      <c r="D4" s="14" t="s">
        <v>13</v>
      </c>
      <c r="E4" s="13" t="s">
        <v>14</v>
      </c>
      <c r="F4" s="13" t="s">
        <v>15</v>
      </c>
      <c r="G4" s="15" t="s">
        <v>16</v>
      </c>
      <c r="H4" s="12" t="s">
        <v>17</v>
      </c>
    </row>
    <row r="5" spans="1:9" s="11" customFormat="1" ht="66" x14ac:dyDescent="0.3">
      <c r="A5" s="11" t="s">
        <v>18</v>
      </c>
      <c r="B5" s="17" t="s">
        <v>19</v>
      </c>
      <c r="C5" s="13" t="s">
        <v>20</v>
      </c>
      <c r="D5" s="14" t="s">
        <v>13</v>
      </c>
      <c r="E5" s="13" t="s">
        <v>14</v>
      </c>
      <c r="F5" s="13" t="s">
        <v>21</v>
      </c>
      <c r="G5" s="15" t="s">
        <v>16</v>
      </c>
      <c r="H5" s="35" t="s">
        <v>22</v>
      </c>
    </row>
    <row r="6" spans="1:9" s="11" customFormat="1" ht="66" x14ac:dyDescent="0.3">
      <c r="A6" s="11" t="s">
        <v>23</v>
      </c>
      <c r="B6" s="23" t="s">
        <v>22</v>
      </c>
      <c r="C6" s="13" t="s">
        <v>24</v>
      </c>
      <c r="D6" s="14" t="s">
        <v>25</v>
      </c>
      <c r="E6" s="13" t="s">
        <v>26</v>
      </c>
      <c r="F6" s="13" t="s">
        <v>27</v>
      </c>
      <c r="G6" s="15" t="s">
        <v>28</v>
      </c>
      <c r="H6" s="12" t="s">
        <v>22</v>
      </c>
    </row>
    <row r="7" spans="1:9" s="11" customFormat="1" ht="105.6" x14ac:dyDescent="0.3">
      <c r="A7" s="11" t="s">
        <v>29</v>
      </c>
      <c r="B7" s="17" t="s">
        <v>30</v>
      </c>
      <c r="C7" s="13" t="s">
        <v>31</v>
      </c>
      <c r="D7" s="14" t="s">
        <v>13</v>
      </c>
      <c r="E7" s="13" t="s">
        <v>15</v>
      </c>
      <c r="F7" s="13" t="s">
        <v>14</v>
      </c>
      <c r="G7" s="15" t="s">
        <v>28</v>
      </c>
      <c r="H7" s="12" t="s">
        <v>32</v>
      </c>
    </row>
    <row r="8" spans="1:9" s="11" customFormat="1" ht="132" x14ac:dyDescent="0.3">
      <c r="A8" s="11" t="s">
        <v>33</v>
      </c>
      <c r="B8" s="17" t="s">
        <v>34</v>
      </c>
      <c r="C8" s="24" t="s">
        <v>35</v>
      </c>
      <c r="D8" s="14" t="s">
        <v>36</v>
      </c>
      <c r="E8" s="13" t="s">
        <v>37</v>
      </c>
      <c r="F8" s="13" t="s">
        <v>38</v>
      </c>
      <c r="G8" s="15" t="s">
        <v>16</v>
      </c>
      <c r="H8" s="12" t="s">
        <v>39</v>
      </c>
    </row>
    <row r="9" spans="1:9" s="11" customFormat="1" ht="105.6" x14ac:dyDescent="0.3">
      <c r="A9" s="11" t="s">
        <v>40</v>
      </c>
      <c r="B9" s="23" t="s">
        <v>22</v>
      </c>
      <c r="C9" s="24" t="s">
        <v>41</v>
      </c>
      <c r="D9" s="14" t="s">
        <v>36</v>
      </c>
      <c r="E9" s="13" t="s">
        <v>42</v>
      </c>
      <c r="F9" s="13" t="s">
        <v>43</v>
      </c>
      <c r="G9" s="15" t="s">
        <v>28</v>
      </c>
      <c r="H9" s="12" t="s">
        <v>44</v>
      </c>
    </row>
    <row r="10" spans="1:9" s="11" customFormat="1" ht="105.6" x14ac:dyDescent="0.3">
      <c r="A10" s="11" t="s">
        <v>45</v>
      </c>
      <c r="B10" s="25" t="s">
        <v>46</v>
      </c>
      <c r="C10" s="13" t="s">
        <v>47</v>
      </c>
      <c r="D10" s="14" t="s">
        <v>25</v>
      </c>
      <c r="E10" s="13" t="s">
        <v>48</v>
      </c>
      <c r="F10" s="13" t="s">
        <v>49</v>
      </c>
      <c r="G10" s="41" t="s">
        <v>16</v>
      </c>
      <c r="H10" s="36" t="s">
        <v>50</v>
      </c>
      <c r="I10" s="11" t="s">
        <v>51</v>
      </c>
    </row>
    <row r="11" spans="1:9" s="11" customFormat="1" ht="66" x14ac:dyDescent="0.3">
      <c r="A11" s="11" t="s">
        <v>52</v>
      </c>
      <c r="B11" s="25" t="s">
        <v>22</v>
      </c>
      <c r="C11" s="13" t="s">
        <v>53</v>
      </c>
      <c r="D11" s="14" t="s">
        <v>25</v>
      </c>
      <c r="E11" s="13" t="s">
        <v>48</v>
      </c>
      <c r="F11" s="13" t="s">
        <v>54</v>
      </c>
      <c r="G11" s="15" t="s">
        <v>28</v>
      </c>
      <c r="H11" s="12" t="s">
        <v>55</v>
      </c>
    </row>
    <row r="12" spans="1:9" s="11" customFormat="1" ht="145.19999999999999" x14ac:dyDescent="0.3">
      <c r="A12" s="11" t="s">
        <v>56</v>
      </c>
      <c r="B12" s="25" t="s">
        <v>22</v>
      </c>
      <c r="C12" s="13" t="s">
        <v>57</v>
      </c>
      <c r="D12" s="14" t="s">
        <v>25</v>
      </c>
      <c r="E12" s="13" t="s">
        <v>48</v>
      </c>
      <c r="F12" s="13" t="s">
        <v>58</v>
      </c>
      <c r="G12" s="15" t="s">
        <v>28</v>
      </c>
      <c r="H12" s="12" t="s">
        <v>59</v>
      </c>
    </row>
    <row r="13" spans="1:9" s="11" customFormat="1" ht="105.6" x14ac:dyDescent="0.3">
      <c r="A13" s="11" t="s">
        <v>60</v>
      </c>
      <c r="B13" s="23" t="s">
        <v>22</v>
      </c>
      <c r="C13" s="13" t="s">
        <v>61</v>
      </c>
      <c r="D13" s="14" t="s">
        <v>22</v>
      </c>
      <c r="E13" s="13" t="s">
        <v>48</v>
      </c>
      <c r="F13" s="13" t="s">
        <v>22</v>
      </c>
      <c r="G13" s="15" t="s">
        <v>28</v>
      </c>
      <c r="H13" s="12" t="s">
        <v>62</v>
      </c>
    </row>
    <row r="14" spans="1:9" s="11" customFormat="1" ht="118.8" x14ac:dyDescent="0.3">
      <c r="A14" s="11" t="s">
        <v>63</v>
      </c>
      <c r="B14" s="17" t="s">
        <v>64</v>
      </c>
      <c r="C14" s="13" t="s">
        <v>65</v>
      </c>
      <c r="D14" s="14"/>
      <c r="E14" s="13" t="s">
        <v>66</v>
      </c>
      <c r="F14" s="13"/>
      <c r="G14" s="15" t="s">
        <v>16</v>
      </c>
      <c r="H14" s="12" t="s">
        <v>67</v>
      </c>
    </row>
    <row r="15" spans="1:9" s="11" customFormat="1" ht="66" x14ac:dyDescent="0.3">
      <c r="A15" s="11" t="s">
        <v>68</v>
      </c>
      <c r="B15" s="25" t="s">
        <v>22</v>
      </c>
      <c r="C15" s="13" t="s">
        <v>69</v>
      </c>
      <c r="D15" s="14" t="s">
        <v>36</v>
      </c>
      <c r="E15" s="13" t="s">
        <v>70</v>
      </c>
      <c r="F15" s="13" t="s">
        <v>22</v>
      </c>
      <c r="G15" s="15" t="s">
        <v>28</v>
      </c>
      <c r="H15" s="12" t="s">
        <v>71</v>
      </c>
    </row>
    <row r="16" spans="1:9" s="11" customFormat="1" ht="79.2" x14ac:dyDescent="0.3">
      <c r="A16" s="11" t="s">
        <v>72</v>
      </c>
      <c r="B16" s="12" t="s">
        <v>73</v>
      </c>
      <c r="C16" s="13" t="s">
        <v>74</v>
      </c>
      <c r="D16" s="14"/>
      <c r="E16" s="13" t="s">
        <v>21</v>
      </c>
      <c r="F16" s="13" t="s">
        <v>22</v>
      </c>
      <c r="G16" s="15" t="s">
        <v>28</v>
      </c>
      <c r="H16" s="12" t="s">
        <v>75</v>
      </c>
    </row>
    <row r="17" spans="1:9" s="10" customFormat="1" ht="20.25" customHeight="1" x14ac:dyDescent="0.3">
      <c r="B17" s="156" t="s">
        <v>76</v>
      </c>
      <c r="C17" s="157" t="s">
        <v>22</v>
      </c>
      <c r="D17" s="157" t="s">
        <v>22</v>
      </c>
      <c r="E17" s="157" t="s">
        <v>22</v>
      </c>
      <c r="F17" s="157" t="s">
        <v>22</v>
      </c>
      <c r="G17" s="157" t="s">
        <v>22</v>
      </c>
      <c r="H17" s="158" t="s">
        <v>22</v>
      </c>
    </row>
    <row r="18" spans="1:9" s="11" customFormat="1" ht="66" x14ac:dyDescent="0.3">
      <c r="A18" s="11" t="s">
        <v>77</v>
      </c>
      <c r="B18" s="17" t="s">
        <v>78</v>
      </c>
      <c r="C18" s="24" t="s">
        <v>79</v>
      </c>
      <c r="D18" s="14" t="s">
        <v>13</v>
      </c>
      <c r="E18" s="13" t="s">
        <v>80</v>
      </c>
      <c r="F18" s="13" t="s">
        <v>22</v>
      </c>
      <c r="G18" s="15" t="s">
        <v>16</v>
      </c>
      <c r="H18" s="12" t="s">
        <v>22</v>
      </c>
    </row>
    <row r="19" spans="1:9" s="11" customFormat="1" ht="92.4" x14ac:dyDescent="0.3">
      <c r="A19" s="11" t="s">
        <v>81</v>
      </c>
      <c r="B19" s="23" t="s">
        <v>22</v>
      </c>
      <c r="C19" s="24" t="s">
        <v>82</v>
      </c>
      <c r="D19" s="14" t="s">
        <v>13</v>
      </c>
      <c r="E19" s="13" t="s">
        <v>80</v>
      </c>
      <c r="F19" s="13" t="s">
        <v>22</v>
      </c>
      <c r="G19" s="15" t="s">
        <v>16</v>
      </c>
      <c r="H19" s="12" t="s">
        <v>83</v>
      </c>
    </row>
    <row r="20" spans="1:9" s="11" customFormat="1" ht="105.6" x14ac:dyDescent="0.3">
      <c r="A20" s="11" t="s">
        <v>84</v>
      </c>
      <c r="B20" s="17" t="s">
        <v>85</v>
      </c>
      <c r="C20" s="13" t="s">
        <v>86</v>
      </c>
      <c r="D20" s="14" t="s">
        <v>13</v>
      </c>
      <c r="E20" s="13" t="s">
        <v>38</v>
      </c>
      <c r="F20" s="13" t="s">
        <v>22</v>
      </c>
      <c r="G20" s="15" t="s">
        <v>16</v>
      </c>
      <c r="H20" s="12" t="s">
        <v>22</v>
      </c>
    </row>
    <row r="21" spans="1:9" s="11" customFormat="1" ht="92.4" x14ac:dyDescent="0.3">
      <c r="A21" s="11" t="s">
        <v>87</v>
      </c>
      <c r="B21" s="25" t="s">
        <v>22</v>
      </c>
      <c r="C21" s="13" t="s">
        <v>88</v>
      </c>
      <c r="D21" s="14" t="s">
        <v>13</v>
      </c>
      <c r="E21" s="13" t="s">
        <v>38</v>
      </c>
      <c r="F21" s="13" t="s">
        <v>22</v>
      </c>
      <c r="G21" s="15" t="s">
        <v>16</v>
      </c>
      <c r="H21" s="12" t="s">
        <v>22</v>
      </c>
    </row>
    <row r="22" spans="1:9" s="11" customFormat="1" ht="39.6" x14ac:dyDescent="0.3">
      <c r="A22" s="11" t="s">
        <v>89</v>
      </c>
      <c r="B22" s="23"/>
      <c r="C22" s="13" t="s">
        <v>90</v>
      </c>
      <c r="D22" s="14"/>
      <c r="E22" s="13" t="s">
        <v>91</v>
      </c>
      <c r="F22" s="13"/>
      <c r="G22" s="15" t="s">
        <v>16</v>
      </c>
      <c r="H22" s="12" t="s">
        <v>92</v>
      </c>
    </row>
    <row r="23" spans="1:9" s="11" customFormat="1" ht="132" x14ac:dyDescent="0.3">
      <c r="A23" s="11" t="s">
        <v>93</v>
      </c>
      <c r="B23" s="17" t="s">
        <v>94</v>
      </c>
      <c r="C23" s="13" t="s">
        <v>95</v>
      </c>
      <c r="D23" s="14" t="s">
        <v>36</v>
      </c>
      <c r="E23" s="13" t="s">
        <v>80</v>
      </c>
      <c r="F23" s="13" t="s">
        <v>22</v>
      </c>
      <c r="G23" s="15" t="s">
        <v>28</v>
      </c>
      <c r="H23" s="12" t="s">
        <v>96</v>
      </c>
    </row>
    <row r="24" spans="1:9" s="11" customFormat="1" ht="79.2" x14ac:dyDescent="0.3">
      <c r="A24" s="11" t="s">
        <v>97</v>
      </c>
      <c r="B24" s="23" t="s">
        <v>22</v>
      </c>
      <c r="C24" s="13" t="s">
        <v>98</v>
      </c>
      <c r="D24" s="14" t="s">
        <v>36</v>
      </c>
      <c r="E24" s="13" t="s">
        <v>80</v>
      </c>
      <c r="F24" s="13" t="s">
        <v>14</v>
      </c>
      <c r="G24" s="15" t="s">
        <v>28</v>
      </c>
      <c r="H24" s="12" t="s">
        <v>96</v>
      </c>
    </row>
    <row r="25" spans="1:9" s="11" customFormat="1" ht="158.4" x14ac:dyDescent="0.3">
      <c r="A25" s="11" t="s">
        <v>99</v>
      </c>
      <c r="B25" s="12" t="s">
        <v>100</v>
      </c>
      <c r="C25" s="13" t="s">
        <v>101</v>
      </c>
      <c r="D25" s="14" t="s">
        <v>36</v>
      </c>
      <c r="E25" s="13" t="s">
        <v>80</v>
      </c>
      <c r="F25" s="13" t="s">
        <v>58</v>
      </c>
      <c r="G25" s="15" t="s">
        <v>28</v>
      </c>
      <c r="H25" s="12" t="s">
        <v>102</v>
      </c>
    </row>
    <row r="26" spans="1:9" s="11" customFormat="1" ht="171.6" x14ac:dyDescent="0.3">
      <c r="A26" s="11" t="s">
        <v>103</v>
      </c>
      <c r="B26" s="17" t="s">
        <v>104</v>
      </c>
      <c r="C26" s="31" t="s">
        <v>105</v>
      </c>
      <c r="D26" s="14" t="s">
        <v>36</v>
      </c>
      <c r="E26" s="13" t="s">
        <v>80</v>
      </c>
      <c r="F26" s="13" t="s">
        <v>106</v>
      </c>
      <c r="G26" s="15" t="s">
        <v>16</v>
      </c>
      <c r="H26" s="36" t="s">
        <v>107</v>
      </c>
      <c r="I26" s="11" t="s">
        <v>108</v>
      </c>
    </row>
    <row r="27" spans="1:9" s="11" customFormat="1" ht="118.8" x14ac:dyDescent="0.3">
      <c r="A27" s="11" t="s">
        <v>109</v>
      </c>
      <c r="B27" s="23" t="s">
        <v>22</v>
      </c>
      <c r="C27" s="13" t="s">
        <v>110</v>
      </c>
      <c r="D27" s="14" t="s">
        <v>25</v>
      </c>
      <c r="E27" s="13" t="s">
        <v>80</v>
      </c>
      <c r="F27" s="13" t="s">
        <v>58</v>
      </c>
      <c r="G27" s="15" t="s">
        <v>28</v>
      </c>
      <c r="H27" s="12" t="s">
        <v>111</v>
      </c>
    </row>
    <row r="28" spans="1:9" s="11" customFormat="1" ht="118.8" x14ac:dyDescent="0.3">
      <c r="A28" s="11" t="s">
        <v>112</v>
      </c>
      <c r="B28" s="17" t="s">
        <v>113</v>
      </c>
      <c r="C28" s="13" t="s">
        <v>114</v>
      </c>
      <c r="D28" s="14" t="s">
        <v>13</v>
      </c>
      <c r="E28" s="13" t="s">
        <v>80</v>
      </c>
      <c r="F28" s="13" t="s">
        <v>22</v>
      </c>
      <c r="G28" s="15" t="s">
        <v>16</v>
      </c>
      <c r="H28" s="12" t="s">
        <v>115</v>
      </c>
    </row>
    <row r="29" spans="1:9" s="11" customFormat="1" ht="52.8" x14ac:dyDescent="0.3">
      <c r="A29" s="11" t="s">
        <v>116</v>
      </c>
      <c r="B29" s="23" t="s">
        <v>22</v>
      </c>
      <c r="C29" s="13" t="s">
        <v>117</v>
      </c>
      <c r="D29" s="14" t="s">
        <v>13</v>
      </c>
      <c r="E29" s="13" t="s">
        <v>66</v>
      </c>
      <c r="F29" s="13" t="s">
        <v>80</v>
      </c>
      <c r="G29" s="15" t="s">
        <v>16</v>
      </c>
      <c r="H29" s="12" t="s">
        <v>22</v>
      </c>
    </row>
    <row r="30" spans="1:9" s="11" customFormat="1" ht="105.6" x14ac:dyDescent="0.3">
      <c r="A30" s="11" t="s">
        <v>118</v>
      </c>
      <c r="B30" s="17" t="s">
        <v>119</v>
      </c>
      <c r="C30" s="13" t="s">
        <v>120</v>
      </c>
      <c r="D30" s="14" t="s">
        <v>13</v>
      </c>
      <c r="E30" s="13" t="s">
        <v>121</v>
      </c>
      <c r="F30" s="13" t="s">
        <v>22</v>
      </c>
      <c r="G30" s="15" t="s">
        <v>16</v>
      </c>
      <c r="H30" s="12" t="s">
        <v>122</v>
      </c>
    </row>
    <row r="31" spans="1:9" s="11" customFormat="1" ht="92.4" x14ac:dyDescent="0.3">
      <c r="A31" s="11" t="s">
        <v>123</v>
      </c>
      <c r="B31" s="12" t="s">
        <v>124</v>
      </c>
      <c r="C31" s="13" t="s">
        <v>125</v>
      </c>
      <c r="D31" s="14" t="s">
        <v>36</v>
      </c>
      <c r="E31" s="13" t="s">
        <v>80</v>
      </c>
      <c r="F31" s="13" t="s">
        <v>22</v>
      </c>
      <c r="G31" s="41" t="s">
        <v>16</v>
      </c>
      <c r="H31" s="36" t="s">
        <v>126</v>
      </c>
      <c r="I31" s="11" t="s">
        <v>51</v>
      </c>
    </row>
    <row r="32" spans="1:9" s="10" customFormat="1" ht="20.25" customHeight="1" x14ac:dyDescent="0.3">
      <c r="B32" s="156" t="s">
        <v>127</v>
      </c>
      <c r="C32" s="157" t="s">
        <v>22</v>
      </c>
      <c r="D32" s="157" t="s">
        <v>22</v>
      </c>
      <c r="E32" s="157" t="s">
        <v>22</v>
      </c>
      <c r="F32" s="157" t="s">
        <v>22</v>
      </c>
      <c r="G32" s="157" t="s">
        <v>22</v>
      </c>
      <c r="H32" s="158" t="s">
        <v>22</v>
      </c>
    </row>
    <row r="33" spans="1:8" s="11" customFormat="1" ht="79.2" x14ac:dyDescent="0.3">
      <c r="A33" s="11" t="s">
        <v>128</v>
      </c>
      <c r="B33" s="17" t="s">
        <v>129</v>
      </c>
      <c r="C33" s="13" t="s">
        <v>130</v>
      </c>
      <c r="D33" s="14" t="s">
        <v>25</v>
      </c>
      <c r="E33" s="13" t="s">
        <v>131</v>
      </c>
      <c r="F33" s="13" t="s">
        <v>132</v>
      </c>
      <c r="G33" s="15" t="s">
        <v>16</v>
      </c>
      <c r="H33" s="12" t="s">
        <v>133</v>
      </c>
    </row>
    <row r="34" spans="1:8" s="11" customFormat="1" ht="39.6" x14ac:dyDescent="0.3">
      <c r="A34" s="11" t="s">
        <v>134</v>
      </c>
      <c r="B34" s="23" t="s">
        <v>22</v>
      </c>
      <c r="C34" s="13" t="s">
        <v>135</v>
      </c>
      <c r="D34" s="14" t="s">
        <v>13</v>
      </c>
      <c r="E34" s="13" t="s">
        <v>38</v>
      </c>
      <c r="F34" s="13" t="s">
        <v>136</v>
      </c>
      <c r="G34" s="15" t="s">
        <v>16</v>
      </c>
      <c r="H34" s="12" t="s">
        <v>22</v>
      </c>
    </row>
    <row r="35" spans="1:8" s="11" customFormat="1" ht="92.4" x14ac:dyDescent="0.3">
      <c r="A35" s="11" t="s">
        <v>137</v>
      </c>
      <c r="B35" s="17" t="s">
        <v>138</v>
      </c>
      <c r="C35" s="13" t="s">
        <v>139</v>
      </c>
      <c r="D35" s="14" t="s">
        <v>13</v>
      </c>
      <c r="E35" s="13" t="s">
        <v>21</v>
      </c>
      <c r="F35" s="13" t="s">
        <v>140</v>
      </c>
      <c r="G35" s="15" t="s">
        <v>16</v>
      </c>
      <c r="H35" s="12" t="s">
        <v>22</v>
      </c>
    </row>
    <row r="36" spans="1:8" s="11" customFormat="1" ht="66" x14ac:dyDescent="0.3">
      <c r="A36" s="11" t="s">
        <v>141</v>
      </c>
      <c r="B36" s="23" t="s">
        <v>22</v>
      </c>
      <c r="C36" s="13" t="s">
        <v>142</v>
      </c>
      <c r="D36" s="14" t="s">
        <v>13</v>
      </c>
      <c r="E36" s="13" t="s">
        <v>21</v>
      </c>
      <c r="F36" s="13" t="s">
        <v>140</v>
      </c>
      <c r="G36" s="15" t="s">
        <v>16</v>
      </c>
      <c r="H36" s="12" t="s">
        <v>22</v>
      </c>
    </row>
    <row r="37" spans="1:8" s="11" customFormat="1" ht="79.2" x14ac:dyDescent="0.3">
      <c r="A37" s="11" t="s">
        <v>143</v>
      </c>
      <c r="B37" s="17" t="s">
        <v>144</v>
      </c>
      <c r="C37" s="13" t="s">
        <v>145</v>
      </c>
      <c r="D37" s="14" t="s">
        <v>13</v>
      </c>
      <c r="E37" s="13" t="s">
        <v>146</v>
      </c>
      <c r="F37" s="13" t="s">
        <v>147</v>
      </c>
      <c r="G37" s="15" t="s">
        <v>16</v>
      </c>
      <c r="H37" s="12" t="s">
        <v>115</v>
      </c>
    </row>
    <row r="38" spans="1:8" s="11" customFormat="1" ht="39.6" x14ac:dyDescent="0.3">
      <c r="A38" s="11" t="s">
        <v>148</v>
      </c>
      <c r="B38" s="25" t="s">
        <v>22</v>
      </c>
      <c r="C38" s="13" t="s">
        <v>149</v>
      </c>
      <c r="D38" s="14" t="s">
        <v>13</v>
      </c>
      <c r="E38" s="13" t="s">
        <v>131</v>
      </c>
      <c r="F38" s="13" t="s">
        <v>22</v>
      </c>
      <c r="G38" s="15" t="s">
        <v>16</v>
      </c>
      <c r="H38" s="12" t="s">
        <v>22</v>
      </c>
    </row>
    <row r="39" spans="1:8" s="11" customFormat="1" ht="39.6" x14ac:dyDescent="0.3">
      <c r="A39" s="11" t="s">
        <v>150</v>
      </c>
      <c r="B39" s="25" t="s">
        <v>22</v>
      </c>
      <c r="C39" s="13" t="s">
        <v>151</v>
      </c>
      <c r="D39" s="14" t="s">
        <v>13</v>
      </c>
      <c r="E39" s="13" t="s">
        <v>131</v>
      </c>
      <c r="F39" s="13" t="s">
        <v>22</v>
      </c>
      <c r="G39" s="15" t="s">
        <v>16</v>
      </c>
      <c r="H39" s="12" t="s">
        <v>22</v>
      </c>
    </row>
    <row r="40" spans="1:8" s="11" customFormat="1" ht="39.6" x14ac:dyDescent="0.3">
      <c r="A40" s="11" t="s">
        <v>152</v>
      </c>
      <c r="B40" s="25" t="s">
        <v>22</v>
      </c>
      <c r="C40" s="13" t="s">
        <v>153</v>
      </c>
      <c r="D40" s="14" t="s">
        <v>25</v>
      </c>
      <c r="E40" s="13" t="s">
        <v>131</v>
      </c>
      <c r="F40" s="13" t="s">
        <v>22</v>
      </c>
      <c r="G40" s="15" t="s">
        <v>16</v>
      </c>
      <c r="H40" s="12" t="s">
        <v>154</v>
      </c>
    </row>
    <row r="41" spans="1:8" s="11" customFormat="1" ht="52.8" x14ac:dyDescent="0.3">
      <c r="A41" s="11" t="s">
        <v>155</v>
      </c>
      <c r="B41" s="23" t="s">
        <v>22</v>
      </c>
      <c r="C41" s="13" t="s">
        <v>156</v>
      </c>
      <c r="D41" s="14" t="s">
        <v>13</v>
      </c>
      <c r="E41" s="13" t="s">
        <v>131</v>
      </c>
      <c r="F41" s="13" t="s">
        <v>22</v>
      </c>
      <c r="G41" s="15" t="s">
        <v>16</v>
      </c>
      <c r="H41" s="12" t="s">
        <v>22</v>
      </c>
    </row>
    <row r="42" spans="1:8" s="11" customFormat="1" ht="66" x14ac:dyDescent="0.3">
      <c r="A42" s="11" t="s">
        <v>157</v>
      </c>
      <c r="B42" s="17" t="s">
        <v>158</v>
      </c>
      <c r="C42" s="13" t="s">
        <v>159</v>
      </c>
      <c r="D42" s="14" t="s">
        <v>25</v>
      </c>
      <c r="E42" s="13" t="s">
        <v>131</v>
      </c>
      <c r="F42" s="13" t="s">
        <v>22</v>
      </c>
      <c r="G42" s="15" t="s">
        <v>16</v>
      </c>
      <c r="H42" s="12" t="s">
        <v>133</v>
      </c>
    </row>
    <row r="43" spans="1:8" s="11" customFormat="1" ht="39.6" x14ac:dyDescent="0.3">
      <c r="A43" s="11" t="s">
        <v>160</v>
      </c>
      <c r="B43" s="23" t="s">
        <v>22</v>
      </c>
      <c r="C43" s="13" t="s">
        <v>161</v>
      </c>
      <c r="D43" s="14" t="s">
        <v>25</v>
      </c>
      <c r="E43" s="13" t="s">
        <v>131</v>
      </c>
      <c r="F43" s="13" t="s">
        <v>22</v>
      </c>
      <c r="G43" s="15" t="s">
        <v>16</v>
      </c>
      <c r="H43" s="12" t="s">
        <v>133</v>
      </c>
    </row>
    <row r="44" spans="1:8" s="11" customFormat="1" ht="79.2" x14ac:dyDescent="0.3">
      <c r="A44" s="11" t="s">
        <v>162</v>
      </c>
      <c r="B44" s="17" t="s">
        <v>163</v>
      </c>
      <c r="C44" s="13" t="s">
        <v>164</v>
      </c>
      <c r="D44" s="14" t="s">
        <v>36</v>
      </c>
      <c r="E44" s="13" t="s">
        <v>165</v>
      </c>
      <c r="F44" s="13" t="s">
        <v>22</v>
      </c>
      <c r="G44" s="15" t="s">
        <v>28</v>
      </c>
      <c r="H44" s="12" t="s">
        <v>166</v>
      </c>
    </row>
    <row r="45" spans="1:8" s="11" customFormat="1" ht="52.8" x14ac:dyDescent="0.3">
      <c r="A45" s="11" t="s">
        <v>167</v>
      </c>
      <c r="B45" s="23" t="s">
        <v>22</v>
      </c>
      <c r="C45" s="13" t="s">
        <v>168</v>
      </c>
      <c r="D45" s="14" t="s">
        <v>13</v>
      </c>
      <c r="E45" s="13" t="s">
        <v>131</v>
      </c>
      <c r="F45" s="13" t="s">
        <v>22</v>
      </c>
      <c r="G45" s="15" t="s">
        <v>16</v>
      </c>
      <c r="H45" s="12" t="s">
        <v>17</v>
      </c>
    </row>
    <row r="46" spans="1:8" s="11" customFormat="1" ht="39.6" x14ac:dyDescent="0.3">
      <c r="A46" s="11" t="s">
        <v>169</v>
      </c>
      <c r="B46" s="12" t="s">
        <v>170</v>
      </c>
      <c r="C46" s="13" t="s">
        <v>171</v>
      </c>
      <c r="D46" s="14" t="s">
        <v>13</v>
      </c>
      <c r="E46" s="13" t="s">
        <v>131</v>
      </c>
      <c r="F46" s="13" t="s">
        <v>172</v>
      </c>
      <c r="G46" s="15" t="s">
        <v>16</v>
      </c>
      <c r="H46" s="12" t="s">
        <v>22</v>
      </c>
    </row>
    <row r="47" spans="1:8" s="11" customFormat="1" ht="79.2" x14ac:dyDescent="0.3">
      <c r="A47" s="11" t="s">
        <v>173</v>
      </c>
      <c r="B47" s="17" t="s">
        <v>174</v>
      </c>
      <c r="C47" s="13" t="s">
        <v>175</v>
      </c>
      <c r="D47" s="14" t="s">
        <v>13</v>
      </c>
      <c r="E47" s="13" t="s">
        <v>176</v>
      </c>
      <c r="F47" s="13" t="s">
        <v>177</v>
      </c>
      <c r="G47" s="15" t="s">
        <v>16</v>
      </c>
      <c r="H47" s="12" t="s">
        <v>22</v>
      </c>
    </row>
    <row r="48" spans="1:8" s="11" customFormat="1" ht="79.2" x14ac:dyDescent="0.3">
      <c r="A48" s="11" t="s">
        <v>178</v>
      </c>
      <c r="B48" s="23" t="s">
        <v>22</v>
      </c>
      <c r="C48" s="13" t="s">
        <v>179</v>
      </c>
      <c r="D48" s="14" t="s">
        <v>13</v>
      </c>
      <c r="E48" s="13" t="s">
        <v>176</v>
      </c>
      <c r="F48" s="13" t="s">
        <v>177</v>
      </c>
      <c r="G48" s="15" t="s">
        <v>16</v>
      </c>
      <c r="H48" s="12" t="s">
        <v>180</v>
      </c>
    </row>
    <row r="49" spans="1:9" s="11" customFormat="1" ht="343.2" x14ac:dyDescent="0.3">
      <c r="A49" s="11" t="s">
        <v>181</v>
      </c>
      <c r="B49" s="17" t="s">
        <v>182</v>
      </c>
      <c r="C49" s="13" t="s">
        <v>183</v>
      </c>
      <c r="D49" s="14" t="s">
        <v>36</v>
      </c>
      <c r="E49" s="13" t="s">
        <v>131</v>
      </c>
      <c r="F49" s="13" t="s">
        <v>184</v>
      </c>
      <c r="G49" s="15" t="s">
        <v>16</v>
      </c>
      <c r="H49" s="12" t="s">
        <v>185</v>
      </c>
    </row>
    <row r="50" spans="1:9" s="11" customFormat="1" ht="92.4" x14ac:dyDescent="0.3">
      <c r="A50" s="11" t="s">
        <v>186</v>
      </c>
      <c r="B50" s="23" t="s">
        <v>22</v>
      </c>
      <c r="C50" s="13" t="s">
        <v>187</v>
      </c>
      <c r="D50" s="14" t="s">
        <v>36</v>
      </c>
      <c r="E50" s="13" t="s">
        <v>188</v>
      </c>
      <c r="F50" s="18" t="s">
        <v>22</v>
      </c>
      <c r="G50" s="15" t="s">
        <v>16</v>
      </c>
      <c r="H50" s="12" t="s">
        <v>189</v>
      </c>
    </row>
    <row r="51" spans="1:9" s="11" customFormat="1" ht="66" x14ac:dyDescent="0.3">
      <c r="A51" s="11" t="s">
        <v>190</v>
      </c>
      <c r="B51" s="17" t="s">
        <v>191</v>
      </c>
      <c r="C51" s="13" t="s">
        <v>192</v>
      </c>
      <c r="D51" s="14" t="s">
        <v>13</v>
      </c>
      <c r="E51" s="13" t="s">
        <v>131</v>
      </c>
      <c r="F51" s="13" t="s">
        <v>58</v>
      </c>
      <c r="G51" s="15" t="s">
        <v>16</v>
      </c>
      <c r="H51" s="12" t="s">
        <v>22</v>
      </c>
    </row>
    <row r="52" spans="1:9" s="11" customFormat="1" ht="79.2" x14ac:dyDescent="0.3">
      <c r="A52" s="11" t="s">
        <v>193</v>
      </c>
      <c r="B52" s="25" t="s">
        <v>22</v>
      </c>
      <c r="C52" s="13" t="s">
        <v>194</v>
      </c>
      <c r="D52" s="14" t="s">
        <v>25</v>
      </c>
      <c r="E52" s="13" t="s">
        <v>131</v>
      </c>
      <c r="F52" s="13" t="s">
        <v>58</v>
      </c>
      <c r="G52" s="15" t="s">
        <v>16</v>
      </c>
      <c r="H52" s="12" t="s">
        <v>133</v>
      </c>
    </row>
    <row r="53" spans="1:9" s="11" customFormat="1" ht="39.6" x14ac:dyDescent="0.3">
      <c r="A53" s="11" t="s">
        <v>195</v>
      </c>
      <c r="B53" s="26" t="s">
        <v>22</v>
      </c>
      <c r="C53" s="13" t="s">
        <v>196</v>
      </c>
      <c r="D53" s="14" t="s">
        <v>25</v>
      </c>
      <c r="E53" s="13" t="s">
        <v>131</v>
      </c>
      <c r="F53" s="13" t="s">
        <v>58</v>
      </c>
      <c r="G53" s="15" t="s">
        <v>16</v>
      </c>
      <c r="H53" s="12" t="s">
        <v>133</v>
      </c>
    </row>
    <row r="54" spans="1:9" s="11" customFormat="1" ht="66" x14ac:dyDescent="0.3">
      <c r="A54" s="11" t="s">
        <v>197</v>
      </c>
      <c r="B54" s="12" t="s">
        <v>198</v>
      </c>
      <c r="C54" s="13" t="s">
        <v>199</v>
      </c>
      <c r="D54" s="14" t="s">
        <v>13</v>
      </c>
      <c r="E54" s="13" t="s">
        <v>200</v>
      </c>
      <c r="F54" s="19" t="s">
        <v>22</v>
      </c>
      <c r="G54" s="15" t="s">
        <v>16</v>
      </c>
      <c r="H54" s="12" t="s">
        <v>22</v>
      </c>
    </row>
    <row r="55" spans="1:9" s="11" customFormat="1" ht="184.8" x14ac:dyDescent="0.3">
      <c r="A55" s="11" t="s">
        <v>201</v>
      </c>
      <c r="B55" s="17" t="s">
        <v>202</v>
      </c>
      <c r="C55" s="13" t="s">
        <v>203</v>
      </c>
      <c r="D55" s="20" t="s">
        <v>22</v>
      </c>
      <c r="E55" s="13" t="s">
        <v>204</v>
      </c>
      <c r="F55" s="19" t="s">
        <v>22</v>
      </c>
      <c r="G55" s="15" t="s">
        <v>16</v>
      </c>
      <c r="H55" s="12" t="s">
        <v>205</v>
      </c>
    </row>
    <row r="56" spans="1:9" s="11" customFormat="1" ht="52.8" x14ac:dyDescent="0.3">
      <c r="A56" s="11" t="s">
        <v>206</v>
      </c>
      <c r="B56" s="25" t="s">
        <v>22</v>
      </c>
      <c r="C56" s="13" t="s">
        <v>207</v>
      </c>
      <c r="D56" s="14" t="s">
        <v>13</v>
      </c>
      <c r="E56" s="13" t="s">
        <v>66</v>
      </c>
      <c r="F56" s="13" t="s">
        <v>22</v>
      </c>
      <c r="G56" s="15" t="s">
        <v>16</v>
      </c>
      <c r="H56" s="12" t="s">
        <v>22</v>
      </c>
    </row>
    <row r="57" spans="1:9" s="11" customFormat="1" ht="79.2" x14ac:dyDescent="0.3">
      <c r="A57" s="11" t="s">
        <v>208</v>
      </c>
      <c r="B57" s="26" t="s">
        <v>22</v>
      </c>
      <c r="C57" s="13" t="s">
        <v>209</v>
      </c>
      <c r="D57" s="14" t="s">
        <v>22</v>
      </c>
      <c r="E57" s="13" t="s">
        <v>131</v>
      </c>
      <c r="F57" s="13" t="s">
        <v>22</v>
      </c>
      <c r="G57" s="15" t="s">
        <v>28</v>
      </c>
      <c r="H57" s="12" t="s">
        <v>210</v>
      </c>
    </row>
    <row r="58" spans="1:9" s="11" customFormat="1" ht="92.4" x14ac:dyDescent="0.3">
      <c r="A58" s="11" t="s">
        <v>211</v>
      </c>
      <c r="B58" s="12" t="s">
        <v>212</v>
      </c>
      <c r="C58" s="13" t="s">
        <v>213</v>
      </c>
      <c r="D58" s="14" t="s">
        <v>13</v>
      </c>
      <c r="E58" s="13" t="s">
        <v>131</v>
      </c>
      <c r="F58" s="13" t="s">
        <v>22</v>
      </c>
      <c r="G58" s="15" t="s">
        <v>16</v>
      </c>
      <c r="H58" s="12" t="s">
        <v>22</v>
      </c>
    </row>
    <row r="59" spans="1:9" s="11" customFormat="1" ht="66" x14ac:dyDescent="0.3">
      <c r="A59" s="11" t="s">
        <v>214</v>
      </c>
      <c r="B59" s="17" t="s">
        <v>215</v>
      </c>
      <c r="C59" s="13" t="s">
        <v>216</v>
      </c>
      <c r="D59" s="14" t="s">
        <v>25</v>
      </c>
      <c r="E59" s="13" t="s">
        <v>131</v>
      </c>
      <c r="F59" s="13" t="s">
        <v>22</v>
      </c>
      <c r="G59" s="15" t="s">
        <v>16</v>
      </c>
      <c r="H59" s="12" t="s">
        <v>133</v>
      </c>
    </row>
    <row r="60" spans="1:9" s="11" customFormat="1" ht="105.6" x14ac:dyDescent="0.3">
      <c r="A60" s="11" t="s">
        <v>217</v>
      </c>
      <c r="B60" s="23"/>
      <c r="C60" s="31" t="s">
        <v>218</v>
      </c>
      <c r="D60" s="32"/>
      <c r="E60" s="13" t="s">
        <v>91</v>
      </c>
      <c r="F60" s="13"/>
      <c r="G60" s="46" t="s">
        <v>28</v>
      </c>
      <c r="H60" s="36" t="s">
        <v>219</v>
      </c>
      <c r="I60" s="11" t="s">
        <v>108</v>
      </c>
    </row>
    <row r="61" spans="1:9" s="10" customFormat="1" ht="20.25" customHeight="1" x14ac:dyDescent="0.3">
      <c r="B61" s="156" t="s">
        <v>220</v>
      </c>
      <c r="C61" s="157" t="s">
        <v>22</v>
      </c>
      <c r="D61" s="157" t="s">
        <v>22</v>
      </c>
      <c r="E61" s="157" t="s">
        <v>22</v>
      </c>
      <c r="F61" s="157" t="s">
        <v>22</v>
      </c>
      <c r="G61" s="157" t="s">
        <v>22</v>
      </c>
      <c r="H61" s="158" t="s">
        <v>22</v>
      </c>
    </row>
    <row r="62" spans="1:9" s="11" customFormat="1" ht="184.8" x14ac:dyDescent="0.3">
      <c r="A62" s="11" t="s">
        <v>221</v>
      </c>
      <c r="B62" s="17" t="s">
        <v>222</v>
      </c>
      <c r="C62" s="13" t="s">
        <v>223</v>
      </c>
      <c r="D62" s="14" t="s">
        <v>36</v>
      </c>
      <c r="E62" s="13" t="s">
        <v>224</v>
      </c>
      <c r="F62" s="13" t="s">
        <v>66</v>
      </c>
      <c r="G62" s="15" t="s">
        <v>16</v>
      </c>
      <c r="H62" s="12" t="s">
        <v>225</v>
      </c>
    </row>
    <row r="63" spans="1:9" s="11" customFormat="1" ht="39.6" x14ac:dyDescent="0.3">
      <c r="A63" s="11" t="s">
        <v>226</v>
      </c>
      <c r="B63" s="23"/>
      <c r="C63" s="24" t="s">
        <v>227</v>
      </c>
      <c r="D63" s="14"/>
      <c r="E63" s="13" t="s">
        <v>228</v>
      </c>
      <c r="F63" s="13"/>
      <c r="G63" s="15" t="s">
        <v>16</v>
      </c>
      <c r="H63" s="12" t="s">
        <v>92</v>
      </c>
    </row>
    <row r="64" spans="1:9" s="11" customFormat="1" ht="264" x14ac:dyDescent="0.3">
      <c r="A64" s="11" t="s">
        <v>229</v>
      </c>
      <c r="B64" s="27" t="s">
        <v>230</v>
      </c>
      <c r="C64" s="33" t="s">
        <v>231</v>
      </c>
      <c r="D64" s="14" t="s">
        <v>25</v>
      </c>
      <c r="E64" s="13" t="s">
        <v>21</v>
      </c>
      <c r="F64" s="13" t="s">
        <v>232</v>
      </c>
      <c r="G64" s="15" t="s">
        <v>28</v>
      </c>
      <c r="H64" s="36" t="s">
        <v>233</v>
      </c>
      <c r="I64" s="11" t="s">
        <v>108</v>
      </c>
    </row>
    <row r="65" spans="1:9" s="11" customFormat="1" ht="52.8" x14ac:dyDescent="0.3">
      <c r="A65" s="11" t="s">
        <v>234</v>
      </c>
      <c r="B65" s="26" t="s">
        <v>22</v>
      </c>
      <c r="C65" s="24" t="s">
        <v>235</v>
      </c>
      <c r="D65" s="14" t="s">
        <v>13</v>
      </c>
      <c r="E65" s="13" t="s">
        <v>224</v>
      </c>
      <c r="F65" s="13" t="s">
        <v>236</v>
      </c>
      <c r="G65" s="15" t="s">
        <v>16</v>
      </c>
      <c r="H65" s="12" t="s">
        <v>22</v>
      </c>
    </row>
    <row r="66" spans="1:9" s="11" customFormat="1" ht="66" x14ac:dyDescent="0.3">
      <c r="A66" s="11" t="s">
        <v>237</v>
      </c>
      <c r="B66" s="23" t="s">
        <v>238</v>
      </c>
      <c r="C66" s="13" t="s">
        <v>239</v>
      </c>
      <c r="D66" s="14" t="s">
        <v>25</v>
      </c>
      <c r="E66" s="13" t="s">
        <v>224</v>
      </c>
      <c r="F66" s="13" t="s">
        <v>240</v>
      </c>
      <c r="G66" s="15" t="s">
        <v>28</v>
      </c>
      <c r="H66" s="12" t="s">
        <v>22</v>
      </c>
    </row>
    <row r="67" spans="1:9" s="11" customFormat="1" ht="66" x14ac:dyDescent="0.3">
      <c r="A67" s="11" t="s">
        <v>241</v>
      </c>
      <c r="B67" s="12" t="s">
        <v>242</v>
      </c>
      <c r="C67" s="13" t="s">
        <v>243</v>
      </c>
      <c r="D67" s="14" t="s">
        <v>25</v>
      </c>
      <c r="E67" s="13" t="s">
        <v>244</v>
      </c>
      <c r="F67" s="13" t="s">
        <v>66</v>
      </c>
      <c r="G67" s="15" t="s">
        <v>28</v>
      </c>
      <c r="H67" s="12" t="s">
        <v>22</v>
      </c>
    </row>
    <row r="68" spans="1:9" s="11" customFormat="1" ht="105.6" x14ac:dyDescent="0.3">
      <c r="A68" s="11" t="s">
        <v>245</v>
      </c>
      <c r="B68" s="12" t="s">
        <v>246</v>
      </c>
      <c r="C68" s="13" t="s">
        <v>247</v>
      </c>
      <c r="D68" s="14" t="s">
        <v>248</v>
      </c>
      <c r="E68" s="13" t="s">
        <v>224</v>
      </c>
      <c r="F68" s="13" t="s">
        <v>66</v>
      </c>
      <c r="G68" s="15" t="s">
        <v>249</v>
      </c>
      <c r="H68" s="12" t="s">
        <v>250</v>
      </c>
    </row>
    <row r="69" spans="1:9" s="11" customFormat="1" ht="79.2" x14ac:dyDescent="0.3">
      <c r="A69" s="11" t="s">
        <v>251</v>
      </c>
      <c r="B69" s="12" t="s">
        <v>252</v>
      </c>
      <c r="C69" s="13" t="s">
        <v>253</v>
      </c>
      <c r="D69" s="14" t="s">
        <v>25</v>
      </c>
      <c r="E69" s="13" t="s">
        <v>224</v>
      </c>
      <c r="F69" s="13" t="s">
        <v>254</v>
      </c>
      <c r="G69" s="15" t="s">
        <v>28</v>
      </c>
      <c r="H69" s="12" t="s">
        <v>22</v>
      </c>
    </row>
    <row r="70" spans="1:9" s="11" customFormat="1" ht="171.6" x14ac:dyDescent="0.3">
      <c r="A70" s="11" t="s">
        <v>255</v>
      </c>
      <c r="B70" s="12" t="s">
        <v>256</v>
      </c>
      <c r="C70" s="13" t="s">
        <v>257</v>
      </c>
      <c r="D70" s="14" t="s">
        <v>36</v>
      </c>
      <c r="E70" s="13" t="s">
        <v>224</v>
      </c>
      <c r="F70" s="13" t="s">
        <v>258</v>
      </c>
      <c r="G70" s="15" t="s">
        <v>28</v>
      </c>
      <c r="H70" s="12" t="s">
        <v>259</v>
      </c>
    </row>
    <row r="71" spans="1:9" s="11" customFormat="1" ht="105.6" x14ac:dyDescent="0.3">
      <c r="A71" s="11" t="s">
        <v>260</v>
      </c>
      <c r="B71" s="12" t="s">
        <v>261</v>
      </c>
      <c r="C71" s="13" t="s">
        <v>262</v>
      </c>
      <c r="D71" s="14" t="s">
        <v>263</v>
      </c>
      <c r="E71" s="13" t="s">
        <v>224</v>
      </c>
      <c r="F71" s="13" t="s">
        <v>264</v>
      </c>
      <c r="G71" s="41" t="s">
        <v>16</v>
      </c>
      <c r="H71" s="36" t="s">
        <v>265</v>
      </c>
      <c r="I71" s="11" t="s">
        <v>51</v>
      </c>
    </row>
    <row r="72" spans="1:9" s="11" customFormat="1" ht="145.19999999999999" x14ac:dyDescent="0.3">
      <c r="A72" s="11" t="s">
        <v>266</v>
      </c>
      <c r="B72" s="12" t="s">
        <v>267</v>
      </c>
      <c r="C72" s="13" t="s">
        <v>268</v>
      </c>
      <c r="D72" s="14" t="s">
        <v>13</v>
      </c>
      <c r="E72" s="13" t="s">
        <v>66</v>
      </c>
      <c r="F72" s="13" t="s">
        <v>224</v>
      </c>
      <c r="G72" s="15" t="s">
        <v>16</v>
      </c>
      <c r="H72" s="12" t="s">
        <v>22</v>
      </c>
    </row>
    <row r="73" spans="1:9" s="11" customFormat="1" ht="92.4" x14ac:dyDescent="0.3">
      <c r="A73" s="11" t="s">
        <v>269</v>
      </c>
      <c r="B73" s="12" t="s">
        <v>270</v>
      </c>
      <c r="C73" s="31" t="s">
        <v>271</v>
      </c>
      <c r="D73" s="14" t="s">
        <v>13</v>
      </c>
      <c r="E73" s="13" t="s">
        <v>224</v>
      </c>
      <c r="F73" s="13" t="s">
        <v>66</v>
      </c>
      <c r="G73" s="15" t="s">
        <v>28</v>
      </c>
      <c r="H73" s="36" t="s">
        <v>272</v>
      </c>
      <c r="I73" s="11" t="s">
        <v>108</v>
      </c>
    </row>
    <row r="74" spans="1:9" s="10" customFormat="1" ht="20.25" customHeight="1" x14ac:dyDescent="0.3">
      <c r="B74" s="156" t="s">
        <v>273</v>
      </c>
      <c r="C74" s="157" t="s">
        <v>22</v>
      </c>
      <c r="D74" s="157" t="s">
        <v>22</v>
      </c>
      <c r="E74" s="157" t="s">
        <v>22</v>
      </c>
      <c r="F74" s="157" t="s">
        <v>22</v>
      </c>
      <c r="G74" s="157" t="s">
        <v>22</v>
      </c>
      <c r="H74" s="158" t="s">
        <v>22</v>
      </c>
    </row>
    <row r="75" spans="1:9" s="11" customFormat="1" ht="79.2" x14ac:dyDescent="0.3">
      <c r="A75" s="11" t="s">
        <v>274</v>
      </c>
      <c r="B75" s="12" t="s">
        <v>275</v>
      </c>
      <c r="C75" s="13" t="s">
        <v>276</v>
      </c>
      <c r="D75" s="14" t="s">
        <v>36</v>
      </c>
      <c r="E75" s="13" t="s">
        <v>277</v>
      </c>
      <c r="F75" s="13" t="s">
        <v>278</v>
      </c>
      <c r="G75" s="15" t="s">
        <v>28</v>
      </c>
      <c r="H75" s="12" t="s">
        <v>279</v>
      </c>
    </row>
    <row r="76" spans="1:9" s="11" customFormat="1" ht="105.6" x14ac:dyDescent="0.3">
      <c r="A76" s="11" t="s">
        <v>280</v>
      </c>
      <c r="B76" s="27" t="s">
        <v>281</v>
      </c>
      <c r="C76" s="13" t="s">
        <v>282</v>
      </c>
      <c r="D76" s="14" t="s">
        <v>25</v>
      </c>
      <c r="E76" s="13" t="s">
        <v>283</v>
      </c>
      <c r="F76" s="13" t="s">
        <v>284</v>
      </c>
      <c r="G76" s="15" t="s">
        <v>28</v>
      </c>
      <c r="H76" s="12" t="s">
        <v>22</v>
      </c>
    </row>
    <row r="77" spans="1:9" s="11" customFormat="1" ht="92.4" x14ac:dyDescent="0.3">
      <c r="A77" s="11" t="s">
        <v>285</v>
      </c>
      <c r="B77" s="26" t="s">
        <v>22</v>
      </c>
      <c r="C77" s="13" t="s">
        <v>286</v>
      </c>
      <c r="D77" s="14" t="s">
        <v>287</v>
      </c>
      <c r="E77" s="13" t="s">
        <v>283</v>
      </c>
      <c r="F77" s="13" t="s">
        <v>284</v>
      </c>
      <c r="G77" s="15" t="s">
        <v>28</v>
      </c>
      <c r="H77" s="12" t="s">
        <v>22</v>
      </c>
    </row>
    <row r="78" spans="1:9" s="11" customFormat="1" ht="79.2" x14ac:dyDescent="0.3">
      <c r="A78" s="11" t="s">
        <v>288</v>
      </c>
      <c r="B78" s="27" t="s">
        <v>289</v>
      </c>
      <c r="C78" s="13" t="s">
        <v>290</v>
      </c>
      <c r="D78" s="14" t="s">
        <v>13</v>
      </c>
      <c r="E78" s="13" t="s">
        <v>21</v>
      </c>
      <c r="F78" s="13" t="s">
        <v>291</v>
      </c>
      <c r="G78" s="15" t="s">
        <v>16</v>
      </c>
      <c r="H78" s="12" t="s">
        <v>292</v>
      </c>
    </row>
    <row r="79" spans="1:9" s="11" customFormat="1" ht="79.2" x14ac:dyDescent="0.3">
      <c r="A79" s="11" t="s">
        <v>293</v>
      </c>
      <c r="B79" s="26" t="s">
        <v>22</v>
      </c>
      <c r="C79" s="13" t="s">
        <v>294</v>
      </c>
      <c r="D79" s="14" t="s">
        <v>13</v>
      </c>
      <c r="E79" s="13" t="s">
        <v>21</v>
      </c>
      <c r="F79" s="13" t="s">
        <v>177</v>
      </c>
      <c r="G79" s="15" t="s">
        <v>16</v>
      </c>
      <c r="H79" s="12" t="s">
        <v>292</v>
      </c>
    </row>
    <row r="80" spans="1:9" s="11" customFormat="1" ht="92.4" x14ac:dyDescent="0.3">
      <c r="A80" s="11" t="s">
        <v>295</v>
      </c>
      <c r="B80" s="12" t="s">
        <v>296</v>
      </c>
      <c r="C80" s="13" t="s">
        <v>297</v>
      </c>
      <c r="D80" s="14" t="s">
        <v>287</v>
      </c>
      <c r="E80" s="13" t="s">
        <v>298</v>
      </c>
      <c r="F80" s="13" t="s">
        <v>22</v>
      </c>
      <c r="G80" s="15" t="s">
        <v>28</v>
      </c>
      <c r="H80" s="12" t="s">
        <v>22</v>
      </c>
    </row>
    <row r="81" spans="1:8" s="11" customFormat="1" ht="79.2" x14ac:dyDescent="0.3">
      <c r="A81" s="11" t="s">
        <v>299</v>
      </c>
      <c r="B81" s="27" t="s">
        <v>300</v>
      </c>
      <c r="C81" s="13" t="s">
        <v>301</v>
      </c>
      <c r="D81" s="14" t="s">
        <v>302</v>
      </c>
      <c r="E81" s="13" t="s">
        <v>303</v>
      </c>
      <c r="F81" s="13" t="s">
        <v>14</v>
      </c>
      <c r="G81" s="15" t="s">
        <v>16</v>
      </c>
      <c r="H81" s="12" t="s">
        <v>304</v>
      </c>
    </row>
    <row r="82" spans="1:8" s="11" customFormat="1" ht="39.6" x14ac:dyDescent="0.3">
      <c r="A82" s="11" t="s">
        <v>305</v>
      </c>
      <c r="B82" s="26" t="s">
        <v>22</v>
      </c>
      <c r="C82" s="13" t="s">
        <v>306</v>
      </c>
      <c r="D82" s="14" t="s">
        <v>13</v>
      </c>
      <c r="E82" s="13" t="s">
        <v>15</v>
      </c>
      <c r="F82" s="13" t="s">
        <v>22</v>
      </c>
      <c r="G82" s="15" t="s">
        <v>16</v>
      </c>
      <c r="H82" s="12" t="s">
        <v>22</v>
      </c>
    </row>
    <row r="83" spans="1:8" s="11" customFormat="1" ht="105.6" x14ac:dyDescent="0.3">
      <c r="A83" s="11" t="s">
        <v>307</v>
      </c>
      <c r="B83" s="27" t="s">
        <v>308</v>
      </c>
      <c r="C83" s="13" t="s">
        <v>309</v>
      </c>
      <c r="D83" s="14" t="s">
        <v>36</v>
      </c>
      <c r="E83" s="13" t="s">
        <v>136</v>
      </c>
      <c r="F83" s="13" t="s">
        <v>310</v>
      </c>
      <c r="G83" s="15" t="s">
        <v>28</v>
      </c>
      <c r="H83" s="12" t="s">
        <v>71</v>
      </c>
    </row>
    <row r="84" spans="1:8" s="11" customFormat="1" ht="118.8" x14ac:dyDescent="0.3">
      <c r="A84" s="11" t="s">
        <v>311</v>
      </c>
      <c r="B84" s="26" t="s">
        <v>22</v>
      </c>
      <c r="C84" s="13" t="s">
        <v>312</v>
      </c>
      <c r="D84" s="14" t="s">
        <v>36</v>
      </c>
      <c r="E84" s="13" t="s">
        <v>136</v>
      </c>
      <c r="F84" s="13" t="s">
        <v>313</v>
      </c>
      <c r="G84" s="15" t="s">
        <v>28</v>
      </c>
      <c r="H84" s="12" t="s">
        <v>314</v>
      </c>
    </row>
    <row r="85" spans="1:8" s="11" customFormat="1" ht="92.4" x14ac:dyDescent="0.3">
      <c r="A85" s="11" t="s">
        <v>315</v>
      </c>
      <c r="B85" s="27" t="s">
        <v>316</v>
      </c>
      <c r="C85" s="13" t="s">
        <v>317</v>
      </c>
      <c r="D85" s="14" t="s">
        <v>36</v>
      </c>
      <c r="E85" s="13" t="s">
        <v>80</v>
      </c>
      <c r="F85" s="13" t="s">
        <v>318</v>
      </c>
      <c r="G85" s="15" t="s">
        <v>28</v>
      </c>
      <c r="H85" s="12" t="s">
        <v>319</v>
      </c>
    </row>
    <row r="86" spans="1:8" s="11" customFormat="1" ht="132" x14ac:dyDescent="0.3">
      <c r="A86" s="11" t="s">
        <v>320</v>
      </c>
      <c r="B86" s="26" t="s">
        <v>22</v>
      </c>
      <c r="C86" s="13" t="s">
        <v>321</v>
      </c>
      <c r="D86" s="14" t="s">
        <v>36</v>
      </c>
      <c r="E86" s="13" t="s">
        <v>80</v>
      </c>
      <c r="F86" s="13" t="s">
        <v>322</v>
      </c>
      <c r="G86" s="15" t="s">
        <v>28</v>
      </c>
      <c r="H86" s="12" t="s">
        <v>323</v>
      </c>
    </row>
    <row r="87" spans="1:8" s="11" customFormat="1" ht="92.4" x14ac:dyDescent="0.3">
      <c r="A87" s="11" t="s">
        <v>324</v>
      </c>
      <c r="B87" s="12" t="s">
        <v>325</v>
      </c>
      <c r="C87" s="13" t="s">
        <v>326</v>
      </c>
      <c r="D87" s="14" t="s">
        <v>25</v>
      </c>
      <c r="E87" s="13" t="s">
        <v>327</v>
      </c>
      <c r="F87" s="13" t="s">
        <v>22</v>
      </c>
      <c r="G87" s="15" t="s">
        <v>28</v>
      </c>
      <c r="H87" s="12" t="s">
        <v>328</v>
      </c>
    </row>
    <row r="88" spans="1:8" s="11" customFormat="1" ht="66" x14ac:dyDescent="0.3">
      <c r="A88" s="11" t="s">
        <v>329</v>
      </c>
      <c r="B88" s="12" t="s">
        <v>330</v>
      </c>
      <c r="C88" s="13" t="s">
        <v>331</v>
      </c>
      <c r="D88" s="14" t="s">
        <v>36</v>
      </c>
      <c r="E88" s="13" t="s">
        <v>332</v>
      </c>
      <c r="F88" s="13" t="s">
        <v>22</v>
      </c>
      <c r="G88" s="15" t="s">
        <v>28</v>
      </c>
      <c r="H88" s="12" t="s">
        <v>44</v>
      </c>
    </row>
    <row r="89" spans="1:8" s="10" customFormat="1" ht="20.25" customHeight="1" x14ac:dyDescent="0.3">
      <c r="B89" s="156" t="s">
        <v>333</v>
      </c>
      <c r="C89" s="157" t="s">
        <v>22</v>
      </c>
      <c r="D89" s="157" t="s">
        <v>22</v>
      </c>
      <c r="E89" s="157" t="s">
        <v>22</v>
      </c>
      <c r="F89" s="157" t="s">
        <v>22</v>
      </c>
      <c r="G89" s="157" t="s">
        <v>22</v>
      </c>
      <c r="H89" s="158" t="s">
        <v>22</v>
      </c>
    </row>
    <row r="90" spans="1:8" s="11" customFormat="1" ht="52.8" x14ac:dyDescent="0.3">
      <c r="A90" s="11" t="s">
        <v>334</v>
      </c>
      <c r="B90" s="12" t="s">
        <v>335</v>
      </c>
      <c r="C90" s="13" t="s">
        <v>336</v>
      </c>
      <c r="D90" s="21" t="s">
        <v>13</v>
      </c>
      <c r="E90" s="13" t="s">
        <v>204</v>
      </c>
      <c r="F90" s="13" t="s">
        <v>337</v>
      </c>
      <c r="G90" s="15" t="s">
        <v>28</v>
      </c>
      <c r="H90" s="12" t="s">
        <v>338</v>
      </c>
    </row>
    <row r="91" spans="1:8" s="11" customFormat="1" ht="79.2" x14ac:dyDescent="0.3">
      <c r="A91" s="11" t="s">
        <v>339</v>
      </c>
      <c r="B91" s="12" t="s">
        <v>340</v>
      </c>
      <c r="C91" s="13" t="s">
        <v>341</v>
      </c>
      <c r="D91" s="21" t="s">
        <v>13</v>
      </c>
      <c r="E91" s="13" t="s">
        <v>204</v>
      </c>
      <c r="F91" s="13" t="s">
        <v>58</v>
      </c>
      <c r="G91" s="15" t="s">
        <v>28</v>
      </c>
      <c r="H91" s="12" t="s">
        <v>338</v>
      </c>
    </row>
    <row r="92" spans="1:8" s="11" customFormat="1" ht="92.4" x14ac:dyDescent="0.3">
      <c r="A92" s="11" t="s">
        <v>342</v>
      </c>
      <c r="B92" s="27" t="s">
        <v>343</v>
      </c>
      <c r="C92" s="13" t="s">
        <v>344</v>
      </c>
      <c r="D92" s="14" t="s">
        <v>36</v>
      </c>
      <c r="E92" s="13" t="s">
        <v>345</v>
      </c>
      <c r="F92" s="13" t="s">
        <v>346</v>
      </c>
      <c r="G92" s="15" t="s">
        <v>28</v>
      </c>
      <c r="H92" s="12" t="s">
        <v>347</v>
      </c>
    </row>
    <row r="93" spans="1:8" s="11" customFormat="1" ht="39.6" x14ac:dyDescent="0.3">
      <c r="A93" s="11" t="s">
        <v>348</v>
      </c>
      <c r="B93" s="26" t="s">
        <v>22</v>
      </c>
      <c r="C93" s="13" t="s">
        <v>349</v>
      </c>
      <c r="D93" s="21" t="s">
        <v>36</v>
      </c>
      <c r="E93" s="13" t="s">
        <v>58</v>
      </c>
      <c r="F93" s="13" t="s">
        <v>350</v>
      </c>
      <c r="G93" s="15" t="s">
        <v>28</v>
      </c>
      <c r="H93" s="12" t="s">
        <v>279</v>
      </c>
    </row>
    <row r="94" spans="1:8" s="11" customFormat="1" ht="132" x14ac:dyDescent="0.3">
      <c r="A94" s="11" t="s">
        <v>351</v>
      </c>
      <c r="B94" s="27" t="s">
        <v>352</v>
      </c>
      <c r="C94" s="13" t="s">
        <v>353</v>
      </c>
      <c r="D94" s="14" t="s">
        <v>36</v>
      </c>
      <c r="E94" s="13" t="s">
        <v>80</v>
      </c>
      <c r="F94" s="13" t="s">
        <v>354</v>
      </c>
      <c r="G94" s="15" t="s">
        <v>16</v>
      </c>
      <c r="H94" s="12" t="s">
        <v>355</v>
      </c>
    </row>
    <row r="95" spans="1:8" s="11" customFormat="1" ht="79.2" x14ac:dyDescent="0.3">
      <c r="A95" s="11" t="s">
        <v>356</v>
      </c>
      <c r="B95" s="26" t="s">
        <v>22</v>
      </c>
      <c r="C95" s="13" t="s">
        <v>357</v>
      </c>
      <c r="D95" s="21" t="s">
        <v>13</v>
      </c>
      <c r="E95" s="13" t="s">
        <v>80</v>
      </c>
      <c r="F95" s="13" t="s">
        <v>354</v>
      </c>
      <c r="G95" s="15" t="s">
        <v>16</v>
      </c>
      <c r="H95" s="12" t="s">
        <v>358</v>
      </c>
    </row>
    <row r="96" spans="1:8" s="11" customFormat="1" ht="105.6" x14ac:dyDescent="0.3">
      <c r="A96" s="11" t="s">
        <v>359</v>
      </c>
      <c r="B96" s="27" t="s">
        <v>360</v>
      </c>
      <c r="C96" s="13" t="s">
        <v>361</v>
      </c>
      <c r="D96" s="21" t="s">
        <v>13</v>
      </c>
      <c r="E96" s="13" t="s">
        <v>58</v>
      </c>
      <c r="F96" s="13" t="s">
        <v>362</v>
      </c>
      <c r="G96" s="15" t="s">
        <v>16</v>
      </c>
      <c r="H96" s="12" t="s">
        <v>363</v>
      </c>
    </row>
    <row r="97" spans="1:8" s="11" customFormat="1" ht="79.2" x14ac:dyDescent="0.3">
      <c r="A97" s="11" t="s">
        <v>364</v>
      </c>
      <c r="B97" s="26" t="s">
        <v>22</v>
      </c>
      <c r="C97" s="13" t="s">
        <v>365</v>
      </c>
      <c r="D97" s="21" t="s">
        <v>36</v>
      </c>
      <c r="E97" s="13" t="s">
        <v>366</v>
      </c>
      <c r="F97" s="13" t="s">
        <v>22</v>
      </c>
      <c r="G97" s="15" t="s">
        <v>16</v>
      </c>
      <c r="H97" s="12" t="s">
        <v>367</v>
      </c>
    </row>
    <row r="98" spans="1:8" s="11" customFormat="1" ht="79.2" x14ac:dyDescent="0.3">
      <c r="A98" s="11" t="s">
        <v>368</v>
      </c>
      <c r="B98" s="12" t="s">
        <v>369</v>
      </c>
      <c r="C98" s="13" t="s">
        <v>370</v>
      </c>
      <c r="D98" s="21" t="s">
        <v>36</v>
      </c>
      <c r="E98" s="13" t="s">
        <v>371</v>
      </c>
      <c r="F98" s="13" t="s">
        <v>372</v>
      </c>
      <c r="G98" s="15" t="s">
        <v>16</v>
      </c>
      <c r="H98" s="12" t="s">
        <v>373</v>
      </c>
    </row>
    <row r="99" spans="1:8" s="11" customFormat="1" ht="105.6" x14ac:dyDescent="0.3">
      <c r="A99" s="11" t="s">
        <v>374</v>
      </c>
      <c r="B99" s="12" t="s">
        <v>375</v>
      </c>
      <c r="C99" s="13" t="s">
        <v>376</v>
      </c>
      <c r="D99" s="21" t="s">
        <v>13</v>
      </c>
      <c r="E99" s="13" t="s">
        <v>377</v>
      </c>
      <c r="F99" s="13" t="s">
        <v>378</v>
      </c>
      <c r="G99" s="15" t="s">
        <v>16</v>
      </c>
      <c r="H99" s="12" t="s">
        <v>22</v>
      </c>
    </row>
    <row r="100" spans="1:8" s="11" customFormat="1" ht="79.2" x14ac:dyDescent="0.3">
      <c r="A100" s="11" t="s">
        <v>379</v>
      </c>
      <c r="B100" s="12" t="s">
        <v>380</v>
      </c>
      <c r="C100" s="13" t="s">
        <v>381</v>
      </c>
      <c r="D100" s="21" t="s">
        <v>13</v>
      </c>
      <c r="E100" s="13" t="s">
        <v>377</v>
      </c>
      <c r="F100" s="13" t="s">
        <v>58</v>
      </c>
      <c r="G100" s="15" t="s">
        <v>16</v>
      </c>
      <c r="H100" s="12" t="s">
        <v>22</v>
      </c>
    </row>
    <row r="101" spans="1:8" s="10" customFormat="1" ht="20.25" customHeight="1" x14ac:dyDescent="0.3">
      <c r="B101" s="156" t="s">
        <v>382</v>
      </c>
      <c r="C101" s="157" t="s">
        <v>22</v>
      </c>
      <c r="D101" s="157" t="s">
        <v>22</v>
      </c>
      <c r="E101" s="157" t="s">
        <v>22</v>
      </c>
      <c r="F101" s="157" t="s">
        <v>22</v>
      </c>
      <c r="G101" s="157" t="s">
        <v>22</v>
      </c>
      <c r="H101" s="158" t="s">
        <v>22</v>
      </c>
    </row>
    <row r="102" spans="1:8" s="11" customFormat="1" ht="39.6" x14ac:dyDescent="0.3">
      <c r="A102" s="11" t="s">
        <v>383</v>
      </c>
      <c r="B102" s="27" t="s">
        <v>384</v>
      </c>
      <c r="C102" s="13" t="s">
        <v>385</v>
      </c>
      <c r="D102" s="21" t="s">
        <v>13</v>
      </c>
      <c r="E102" s="13" t="s">
        <v>14</v>
      </c>
      <c r="F102" s="13" t="s">
        <v>386</v>
      </c>
      <c r="G102" s="15" t="s">
        <v>16</v>
      </c>
      <c r="H102" s="12" t="s">
        <v>22</v>
      </c>
    </row>
    <row r="103" spans="1:8" s="11" customFormat="1" ht="52.8" x14ac:dyDescent="0.3">
      <c r="A103" s="11" t="s">
        <v>387</v>
      </c>
      <c r="B103" s="26" t="s">
        <v>22</v>
      </c>
      <c r="C103" s="13" t="s">
        <v>388</v>
      </c>
      <c r="D103" s="21" t="s">
        <v>13</v>
      </c>
      <c r="E103" s="13" t="s">
        <v>131</v>
      </c>
      <c r="F103" s="13" t="s">
        <v>389</v>
      </c>
      <c r="G103" s="15" t="s">
        <v>16</v>
      </c>
      <c r="H103" s="12" t="s">
        <v>22</v>
      </c>
    </row>
    <row r="104" spans="1:8" s="11" customFormat="1" ht="52.8" x14ac:dyDescent="0.3">
      <c r="A104" s="11" t="s">
        <v>390</v>
      </c>
      <c r="B104" s="12" t="s">
        <v>391</v>
      </c>
      <c r="C104" s="13" t="s">
        <v>392</v>
      </c>
      <c r="D104" s="21" t="s">
        <v>13</v>
      </c>
      <c r="E104" s="13" t="s">
        <v>393</v>
      </c>
      <c r="F104" s="13" t="s">
        <v>394</v>
      </c>
      <c r="G104" s="15" t="s">
        <v>16</v>
      </c>
      <c r="H104" s="12" t="s">
        <v>22</v>
      </c>
    </row>
    <row r="105" spans="1:8" s="11" customFormat="1" ht="39.6" x14ac:dyDescent="0.3">
      <c r="A105" s="11" t="s">
        <v>395</v>
      </c>
      <c r="B105" s="12" t="s">
        <v>396</v>
      </c>
      <c r="C105" s="13" t="s">
        <v>397</v>
      </c>
      <c r="D105" s="21" t="s">
        <v>13</v>
      </c>
      <c r="E105" s="13" t="s">
        <v>398</v>
      </c>
      <c r="F105" s="12" t="s">
        <v>394</v>
      </c>
      <c r="G105" s="15" t="s">
        <v>16</v>
      </c>
      <c r="H105" s="12" t="s">
        <v>22</v>
      </c>
    </row>
    <row r="106" spans="1:8" s="11" customFormat="1" ht="145.19999999999999" x14ac:dyDescent="0.3">
      <c r="A106" s="11" t="s">
        <v>399</v>
      </c>
      <c r="B106" s="12" t="s">
        <v>400</v>
      </c>
      <c r="C106" s="13" t="s">
        <v>401</v>
      </c>
      <c r="D106" s="14" t="s">
        <v>36</v>
      </c>
      <c r="E106" s="13" t="s">
        <v>402</v>
      </c>
      <c r="F106" s="13" t="s">
        <v>403</v>
      </c>
      <c r="G106" s="15" t="s">
        <v>16</v>
      </c>
      <c r="H106" s="12" t="s">
        <v>404</v>
      </c>
    </row>
    <row r="107" spans="1:8" s="11" customFormat="1" ht="118.8" x14ac:dyDescent="0.3">
      <c r="A107" s="11" t="s">
        <v>405</v>
      </c>
      <c r="B107" s="12" t="s">
        <v>406</v>
      </c>
      <c r="C107" s="13" t="s">
        <v>407</v>
      </c>
      <c r="D107" s="21"/>
      <c r="E107" s="13" t="s">
        <v>408</v>
      </c>
      <c r="F107" s="13" t="s">
        <v>22</v>
      </c>
      <c r="G107" s="15" t="s">
        <v>16</v>
      </c>
      <c r="H107" s="12" t="s">
        <v>409</v>
      </c>
    </row>
    <row r="108" spans="1:8" s="10" customFormat="1" ht="20.25" customHeight="1" x14ac:dyDescent="0.3">
      <c r="B108" s="156" t="s">
        <v>410</v>
      </c>
      <c r="C108" s="157" t="s">
        <v>22</v>
      </c>
      <c r="D108" s="157" t="s">
        <v>22</v>
      </c>
      <c r="E108" s="157" t="s">
        <v>22</v>
      </c>
      <c r="F108" s="157" t="s">
        <v>22</v>
      </c>
      <c r="G108" s="157" t="s">
        <v>22</v>
      </c>
      <c r="H108" s="158" t="s">
        <v>22</v>
      </c>
    </row>
    <row r="109" spans="1:8" s="11" customFormat="1" ht="79.2" x14ac:dyDescent="0.3">
      <c r="A109" s="11" t="s">
        <v>411</v>
      </c>
      <c r="B109" s="12" t="s">
        <v>412</v>
      </c>
      <c r="C109" s="13" t="s">
        <v>413</v>
      </c>
      <c r="D109" s="21" t="s">
        <v>13</v>
      </c>
      <c r="E109" s="13" t="s">
        <v>414</v>
      </c>
      <c r="F109" s="13" t="s">
        <v>14</v>
      </c>
      <c r="G109" s="15" t="s">
        <v>16</v>
      </c>
      <c r="H109" s="12" t="s">
        <v>22</v>
      </c>
    </row>
    <row r="110" spans="1:8" s="11" customFormat="1" ht="79.2" x14ac:dyDescent="0.3">
      <c r="A110" s="11" t="s">
        <v>415</v>
      </c>
      <c r="B110" s="12" t="s">
        <v>416</v>
      </c>
      <c r="C110" s="13" t="s">
        <v>417</v>
      </c>
      <c r="D110" s="21" t="s">
        <v>13</v>
      </c>
      <c r="E110" s="13" t="s">
        <v>15</v>
      </c>
      <c r="F110" s="13" t="s">
        <v>418</v>
      </c>
      <c r="G110" s="15" t="s">
        <v>16</v>
      </c>
      <c r="H110" s="12" t="s">
        <v>22</v>
      </c>
    </row>
    <row r="111" spans="1:8" s="11" customFormat="1" ht="105.6" x14ac:dyDescent="0.3">
      <c r="A111" s="11" t="s">
        <v>419</v>
      </c>
      <c r="B111" s="12" t="s">
        <v>420</v>
      </c>
      <c r="C111" s="13" t="s">
        <v>421</v>
      </c>
      <c r="D111" s="21" t="s">
        <v>25</v>
      </c>
      <c r="E111" s="13" t="s">
        <v>15</v>
      </c>
      <c r="F111" s="13" t="s">
        <v>22</v>
      </c>
      <c r="G111" s="15" t="s">
        <v>28</v>
      </c>
      <c r="H111" s="12" t="s">
        <v>422</v>
      </c>
    </row>
    <row r="112" spans="1:8" s="11" customFormat="1" ht="211.2" x14ac:dyDescent="0.3">
      <c r="A112" s="11" t="s">
        <v>423</v>
      </c>
      <c r="B112" s="27" t="s">
        <v>424</v>
      </c>
      <c r="C112" s="13" t="s">
        <v>425</v>
      </c>
      <c r="D112" s="21" t="s">
        <v>25</v>
      </c>
      <c r="E112" s="13" t="s">
        <v>58</v>
      </c>
      <c r="F112" s="13" t="s">
        <v>66</v>
      </c>
      <c r="G112" s="15" t="s">
        <v>28</v>
      </c>
      <c r="H112" s="12" t="s">
        <v>426</v>
      </c>
    </row>
    <row r="113" spans="1:8" s="11" customFormat="1" ht="66" x14ac:dyDescent="0.3">
      <c r="A113" s="11" t="s">
        <v>427</v>
      </c>
      <c r="B113" s="26" t="s">
        <v>22</v>
      </c>
      <c r="C113" s="13" t="s">
        <v>428</v>
      </c>
      <c r="D113" s="21" t="s">
        <v>25</v>
      </c>
      <c r="E113" s="13" t="s">
        <v>58</v>
      </c>
      <c r="F113" s="13" t="s">
        <v>66</v>
      </c>
      <c r="G113" s="15" t="s">
        <v>16</v>
      </c>
      <c r="H113" s="35" t="s">
        <v>429</v>
      </c>
    </row>
    <row r="114" spans="1:8" s="11" customFormat="1" ht="79.2" x14ac:dyDescent="0.3">
      <c r="A114" s="11" t="s">
        <v>430</v>
      </c>
      <c r="B114" s="27" t="s">
        <v>431</v>
      </c>
      <c r="C114" s="13" t="s">
        <v>432</v>
      </c>
      <c r="D114" s="21" t="s">
        <v>25</v>
      </c>
      <c r="E114" s="13" t="s">
        <v>15</v>
      </c>
      <c r="F114" s="13" t="s">
        <v>22</v>
      </c>
      <c r="G114" s="15" t="s">
        <v>28</v>
      </c>
      <c r="H114" s="12" t="s">
        <v>433</v>
      </c>
    </row>
    <row r="115" spans="1:8" s="11" customFormat="1" ht="39.6" x14ac:dyDescent="0.3">
      <c r="A115" s="11" t="s">
        <v>434</v>
      </c>
      <c r="B115" s="26" t="s">
        <v>22</v>
      </c>
      <c r="C115" s="13" t="s">
        <v>435</v>
      </c>
      <c r="D115" s="21" t="s">
        <v>13</v>
      </c>
      <c r="E115" s="13" t="s">
        <v>15</v>
      </c>
      <c r="F115" s="13" t="s">
        <v>22</v>
      </c>
      <c r="G115" s="15" t="s">
        <v>16</v>
      </c>
      <c r="H115" s="12" t="s">
        <v>22</v>
      </c>
    </row>
    <row r="116" spans="1:8" s="11" customFormat="1" ht="52.8" x14ac:dyDescent="0.3">
      <c r="A116" s="11" t="s">
        <v>436</v>
      </c>
      <c r="B116" s="12" t="s">
        <v>437</v>
      </c>
      <c r="C116" s="13" t="s">
        <v>438</v>
      </c>
      <c r="D116" s="21" t="s">
        <v>13</v>
      </c>
      <c r="E116" s="13" t="s">
        <v>15</v>
      </c>
      <c r="F116" s="13" t="s">
        <v>22</v>
      </c>
      <c r="G116" s="15" t="s">
        <v>16</v>
      </c>
      <c r="H116" s="12" t="s">
        <v>22</v>
      </c>
    </row>
    <row r="117" spans="1:8" s="11" customFormat="1" ht="105.6" x14ac:dyDescent="0.3">
      <c r="A117" s="11" t="s">
        <v>439</v>
      </c>
      <c r="B117" s="12" t="s">
        <v>440</v>
      </c>
      <c r="C117" s="13" t="s">
        <v>441</v>
      </c>
      <c r="D117" s="21" t="s">
        <v>13</v>
      </c>
      <c r="E117" s="13" t="s">
        <v>442</v>
      </c>
      <c r="F117" s="13" t="s">
        <v>22</v>
      </c>
      <c r="G117" s="15" t="s">
        <v>28</v>
      </c>
      <c r="H117" s="12" t="s">
        <v>338</v>
      </c>
    </row>
    <row r="118" spans="1:8" s="11" customFormat="1" ht="79.2" x14ac:dyDescent="0.3">
      <c r="A118" s="11" t="s">
        <v>443</v>
      </c>
      <c r="B118" s="27" t="s">
        <v>444</v>
      </c>
      <c r="C118" s="13" t="s">
        <v>445</v>
      </c>
      <c r="D118" s="21" t="s">
        <v>13</v>
      </c>
      <c r="E118" s="13" t="s">
        <v>15</v>
      </c>
      <c r="F118" s="13" t="s">
        <v>22</v>
      </c>
      <c r="G118" s="15" t="s">
        <v>28</v>
      </c>
      <c r="H118" s="12" t="s">
        <v>446</v>
      </c>
    </row>
    <row r="119" spans="1:8" s="11" customFormat="1" ht="105.6" x14ac:dyDescent="0.3">
      <c r="A119" s="11" t="s">
        <v>447</v>
      </c>
      <c r="B119" s="26" t="s">
        <v>22</v>
      </c>
      <c r="C119" s="13" t="s">
        <v>448</v>
      </c>
      <c r="D119" s="21" t="s">
        <v>13</v>
      </c>
      <c r="E119" s="13" t="s">
        <v>15</v>
      </c>
      <c r="F119" s="13" t="s">
        <v>22</v>
      </c>
      <c r="G119" s="15" t="s">
        <v>28</v>
      </c>
      <c r="H119" s="12" t="s">
        <v>449</v>
      </c>
    </row>
    <row r="120" spans="1:8" s="11" customFormat="1" ht="52.8" x14ac:dyDescent="0.3">
      <c r="A120" s="11" t="s">
        <v>450</v>
      </c>
      <c r="B120" s="27" t="s">
        <v>451</v>
      </c>
      <c r="C120" s="13" t="s">
        <v>452</v>
      </c>
      <c r="D120" s="21" t="s">
        <v>25</v>
      </c>
      <c r="E120" s="13" t="s">
        <v>453</v>
      </c>
      <c r="F120" s="13" t="s">
        <v>58</v>
      </c>
      <c r="G120" s="15" t="s">
        <v>28</v>
      </c>
      <c r="H120" s="12" t="s">
        <v>22</v>
      </c>
    </row>
    <row r="121" spans="1:8" s="11" customFormat="1" ht="66" x14ac:dyDescent="0.3">
      <c r="A121" s="11" t="s">
        <v>454</v>
      </c>
      <c r="B121" s="27" t="s">
        <v>455</v>
      </c>
      <c r="C121" s="13" t="s">
        <v>456</v>
      </c>
      <c r="D121" s="21" t="s">
        <v>13</v>
      </c>
      <c r="E121" s="13" t="s">
        <v>457</v>
      </c>
      <c r="F121" s="13" t="s">
        <v>458</v>
      </c>
      <c r="G121" s="15" t="s">
        <v>16</v>
      </c>
      <c r="H121" s="12" t="s">
        <v>22</v>
      </c>
    </row>
    <row r="122" spans="1:8" s="11" customFormat="1" ht="66" x14ac:dyDescent="0.3">
      <c r="A122" s="11" t="s">
        <v>459</v>
      </c>
      <c r="B122" s="26" t="s">
        <v>22</v>
      </c>
      <c r="C122" s="13" t="s">
        <v>460</v>
      </c>
      <c r="D122" s="21" t="s">
        <v>13</v>
      </c>
      <c r="E122" s="13" t="s">
        <v>14</v>
      </c>
      <c r="F122" s="13" t="s">
        <v>458</v>
      </c>
      <c r="G122" s="15" t="s">
        <v>16</v>
      </c>
      <c r="H122" s="12" t="s">
        <v>22</v>
      </c>
    </row>
    <row r="123" spans="1:8" s="11" customFormat="1" ht="92.4" x14ac:dyDescent="0.3">
      <c r="A123" s="11" t="s">
        <v>461</v>
      </c>
      <c r="B123" s="12" t="s">
        <v>462</v>
      </c>
      <c r="C123" s="13" t="s">
        <v>463</v>
      </c>
      <c r="D123" s="21" t="s">
        <v>13</v>
      </c>
      <c r="E123" s="13" t="s">
        <v>66</v>
      </c>
      <c r="F123" s="13" t="s">
        <v>464</v>
      </c>
      <c r="G123" s="15" t="s">
        <v>16</v>
      </c>
      <c r="H123" s="12" t="s">
        <v>22</v>
      </c>
    </row>
    <row r="124" spans="1:8" s="11" customFormat="1" ht="79.2" x14ac:dyDescent="0.3">
      <c r="A124" s="11" t="s">
        <v>465</v>
      </c>
      <c r="B124" s="12" t="s">
        <v>466</v>
      </c>
      <c r="C124" s="13" t="s">
        <v>467</v>
      </c>
      <c r="D124" s="21" t="s">
        <v>36</v>
      </c>
      <c r="E124" s="13" t="s">
        <v>15</v>
      </c>
      <c r="F124" s="13" t="s">
        <v>254</v>
      </c>
      <c r="G124" s="15" t="s">
        <v>28</v>
      </c>
      <c r="H124" s="12" t="s">
        <v>468</v>
      </c>
    </row>
    <row r="125" spans="1:8" s="10" customFormat="1" ht="20.25" customHeight="1" x14ac:dyDescent="0.3">
      <c r="B125" s="156" t="s">
        <v>469</v>
      </c>
      <c r="C125" s="157" t="s">
        <v>22</v>
      </c>
      <c r="D125" s="157" t="s">
        <v>22</v>
      </c>
      <c r="E125" s="157" t="s">
        <v>22</v>
      </c>
      <c r="F125" s="157" t="s">
        <v>22</v>
      </c>
      <c r="G125" s="157" t="s">
        <v>22</v>
      </c>
      <c r="H125" s="158" t="s">
        <v>22</v>
      </c>
    </row>
    <row r="126" spans="1:8" s="11" customFormat="1" ht="92.4" x14ac:dyDescent="0.3">
      <c r="A126" s="11" t="s">
        <v>470</v>
      </c>
      <c r="B126" s="27" t="s">
        <v>471</v>
      </c>
      <c r="C126" s="13" t="s">
        <v>472</v>
      </c>
      <c r="D126" s="21" t="s">
        <v>36</v>
      </c>
      <c r="E126" s="13" t="s">
        <v>14</v>
      </c>
      <c r="F126" s="13" t="s">
        <v>473</v>
      </c>
      <c r="G126" s="15" t="s">
        <v>28</v>
      </c>
      <c r="H126" s="12" t="s">
        <v>474</v>
      </c>
    </row>
    <row r="127" spans="1:8" s="11" customFormat="1" ht="52.8" x14ac:dyDescent="0.3">
      <c r="A127" s="11" t="s">
        <v>475</v>
      </c>
      <c r="B127" s="26" t="s">
        <v>22</v>
      </c>
      <c r="C127" s="13" t="s">
        <v>476</v>
      </c>
      <c r="D127" s="21" t="s">
        <v>13</v>
      </c>
      <c r="E127" s="13" t="s">
        <v>477</v>
      </c>
      <c r="F127" s="13" t="s">
        <v>478</v>
      </c>
      <c r="G127" s="15" t="s">
        <v>16</v>
      </c>
      <c r="H127" s="12" t="s">
        <v>22</v>
      </c>
    </row>
    <row r="128" spans="1:8" s="11" customFormat="1" ht="92.4" x14ac:dyDescent="0.3">
      <c r="A128" s="11" t="s">
        <v>479</v>
      </c>
      <c r="B128" s="27" t="s">
        <v>480</v>
      </c>
      <c r="C128" s="13" t="s">
        <v>481</v>
      </c>
      <c r="D128" s="21" t="s">
        <v>13</v>
      </c>
      <c r="E128" s="13" t="s">
        <v>482</v>
      </c>
      <c r="F128" s="13" t="s">
        <v>14</v>
      </c>
      <c r="G128" s="15" t="s">
        <v>16</v>
      </c>
      <c r="H128" s="12" t="s">
        <v>22</v>
      </c>
    </row>
    <row r="129" spans="1:9" s="11" customFormat="1" ht="39.6" x14ac:dyDescent="0.3">
      <c r="A129" s="11" t="s">
        <v>483</v>
      </c>
      <c r="B129" s="26" t="s">
        <v>22</v>
      </c>
      <c r="C129" s="13" t="s">
        <v>484</v>
      </c>
      <c r="D129" s="21" t="s">
        <v>13</v>
      </c>
      <c r="E129" s="13" t="s">
        <v>482</v>
      </c>
      <c r="F129" s="13" t="s">
        <v>22</v>
      </c>
      <c r="G129" s="15" t="s">
        <v>16</v>
      </c>
      <c r="H129" s="12" t="s">
        <v>22</v>
      </c>
    </row>
    <row r="130" spans="1:9" s="11" customFormat="1" ht="92.4" x14ac:dyDescent="0.3">
      <c r="A130" s="11" t="s">
        <v>485</v>
      </c>
      <c r="B130" s="27" t="s">
        <v>486</v>
      </c>
      <c r="C130" s="13" t="s">
        <v>487</v>
      </c>
      <c r="D130" s="21" t="s">
        <v>36</v>
      </c>
      <c r="E130" s="13" t="s">
        <v>482</v>
      </c>
      <c r="F130" s="13" t="s">
        <v>458</v>
      </c>
      <c r="G130" s="15" t="s">
        <v>28</v>
      </c>
      <c r="H130" s="12" t="s">
        <v>488</v>
      </c>
    </row>
    <row r="131" spans="1:9" s="11" customFormat="1" ht="132" x14ac:dyDescent="0.3">
      <c r="A131" s="11" t="s">
        <v>489</v>
      </c>
      <c r="B131" s="26" t="s">
        <v>22</v>
      </c>
      <c r="C131" s="13" t="s">
        <v>490</v>
      </c>
      <c r="D131" s="21" t="s">
        <v>36</v>
      </c>
      <c r="E131" s="13" t="s">
        <v>491</v>
      </c>
      <c r="F131" s="13" t="s">
        <v>458</v>
      </c>
      <c r="G131" s="15" t="s">
        <v>16</v>
      </c>
      <c r="H131" s="12" t="s">
        <v>492</v>
      </c>
    </row>
    <row r="132" spans="1:9" s="11" customFormat="1" ht="105.6" x14ac:dyDescent="0.3">
      <c r="A132" s="11" t="s">
        <v>493</v>
      </c>
      <c r="B132" s="12" t="s">
        <v>494</v>
      </c>
      <c r="C132" s="13" t="s">
        <v>495</v>
      </c>
      <c r="D132" s="21" t="s">
        <v>13</v>
      </c>
      <c r="E132" s="13" t="s">
        <v>496</v>
      </c>
      <c r="F132" s="13" t="s">
        <v>106</v>
      </c>
      <c r="G132" s="15" t="s">
        <v>16</v>
      </c>
      <c r="H132" s="12" t="s">
        <v>22</v>
      </c>
    </row>
    <row r="133" spans="1:9" s="11" customFormat="1" ht="118.8" x14ac:dyDescent="0.3">
      <c r="A133" s="11" t="s">
        <v>497</v>
      </c>
      <c r="B133" s="27" t="s">
        <v>498</v>
      </c>
      <c r="C133" s="13" t="s">
        <v>499</v>
      </c>
      <c r="D133" s="21" t="s">
        <v>13</v>
      </c>
      <c r="E133" s="13" t="s">
        <v>224</v>
      </c>
      <c r="F133" s="13" t="s">
        <v>22</v>
      </c>
      <c r="G133" s="15" t="s">
        <v>16</v>
      </c>
      <c r="H133" s="12" t="s">
        <v>22</v>
      </c>
    </row>
    <row r="134" spans="1:9" s="11" customFormat="1" ht="39.6" x14ac:dyDescent="0.3">
      <c r="A134" s="11" t="s">
        <v>500</v>
      </c>
      <c r="B134" s="26" t="s">
        <v>22</v>
      </c>
      <c r="C134" s="13" t="s">
        <v>501</v>
      </c>
      <c r="D134" s="21" t="s">
        <v>13</v>
      </c>
      <c r="E134" s="13" t="s">
        <v>224</v>
      </c>
      <c r="F134" s="13" t="s">
        <v>22</v>
      </c>
      <c r="G134" s="15" t="s">
        <v>16</v>
      </c>
      <c r="H134" s="12" t="s">
        <v>22</v>
      </c>
    </row>
    <row r="135" spans="1:9" s="11" customFormat="1" ht="105.6" x14ac:dyDescent="0.3">
      <c r="A135" s="11" t="s">
        <v>502</v>
      </c>
      <c r="B135" s="12" t="s">
        <v>503</v>
      </c>
      <c r="C135" s="13" t="s">
        <v>504</v>
      </c>
      <c r="D135" s="21" t="s">
        <v>13</v>
      </c>
      <c r="E135" s="13" t="s">
        <v>66</v>
      </c>
      <c r="F135" s="13" t="s">
        <v>22</v>
      </c>
      <c r="G135" s="15" t="s">
        <v>16</v>
      </c>
      <c r="H135" s="12" t="s">
        <v>22</v>
      </c>
    </row>
    <row r="136" spans="1:9" s="11" customFormat="1" ht="92.4" x14ac:dyDescent="0.3">
      <c r="A136" s="11" t="s">
        <v>505</v>
      </c>
      <c r="B136" s="12" t="s">
        <v>506</v>
      </c>
      <c r="C136" s="13" t="s">
        <v>507</v>
      </c>
      <c r="D136" s="21" t="s">
        <v>25</v>
      </c>
      <c r="E136" s="13" t="s">
        <v>482</v>
      </c>
      <c r="F136" s="13" t="s">
        <v>66</v>
      </c>
      <c r="G136" s="15" t="s">
        <v>16</v>
      </c>
      <c r="H136" s="12" t="s">
        <v>133</v>
      </c>
    </row>
    <row r="137" spans="1:9" s="11" customFormat="1" ht="79.2" x14ac:dyDescent="0.3">
      <c r="A137" s="11" t="s">
        <v>508</v>
      </c>
      <c r="B137" s="12" t="s">
        <v>509</v>
      </c>
      <c r="C137" s="13" t="s">
        <v>510</v>
      </c>
      <c r="D137" s="21" t="s">
        <v>13</v>
      </c>
      <c r="E137" s="13" t="s">
        <v>327</v>
      </c>
      <c r="F137" s="13" t="s">
        <v>22</v>
      </c>
      <c r="G137" s="15" t="s">
        <v>16</v>
      </c>
      <c r="H137" s="12" t="s">
        <v>22</v>
      </c>
    </row>
    <row r="138" spans="1:9" s="10" customFormat="1" ht="20.25" customHeight="1" x14ac:dyDescent="0.3">
      <c r="B138" s="156" t="s">
        <v>511</v>
      </c>
      <c r="C138" s="157" t="s">
        <v>22</v>
      </c>
      <c r="D138" s="157" t="s">
        <v>22</v>
      </c>
      <c r="E138" s="157" t="s">
        <v>22</v>
      </c>
      <c r="F138" s="157" t="s">
        <v>22</v>
      </c>
      <c r="G138" s="157" t="s">
        <v>22</v>
      </c>
      <c r="H138" s="158" t="s">
        <v>22</v>
      </c>
    </row>
    <row r="139" spans="1:9" s="11" customFormat="1" ht="66" x14ac:dyDescent="0.3">
      <c r="A139" s="11" t="s">
        <v>512</v>
      </c>
      <c r="B139" s="12" t="s">
        <v>513</v>
      </c>
      <c r="C139" s="13" t="s">
        <v>514</v>
      </c>
      <c r="D139" s="14" t="s">
        <v>13</v>
      </c>
      <c r="E139" s="13" t="s">
        <v>14</v>
      </c>
      <c r="F139" s="13" t="s">
        <v>22</v>
      </c>
      <c r="G139" s="15" t="s">
        <v>28</v>
      </c>
      <c r="H139" s="12" t="s">
        <v>338</v>
      </c>
    </row>
    <row r="140" spans="1:9" s="11" customFormat="1" ht="79.2" x14ac:dyDescent="0.3">
      <c r="A140" s="11" t="s">
        <v>515</v>
      </c>
      <c r="B140" s="12" t="s">
        <v>516</v>
      </c>
      <c r="C140" s="13" t="s">
        <v>517</v>
      </c>
      <c r="D140" s="14" t="s">
        <v>36</v>
      </c>
      <c r="E140" s="13" t="s">
        <v>14</v>
      </c>
      <c r="F140" s="13" t="s">
        <v>22</v>
      </c>
      <c r="G140" s="15" t="s">
        <v>28</v>
      </c>
      <c r="H140" s="12" t="s">
        <v>518</v>
      </c>
    </row>
    <row r="141" spans="1:9" s="11" customFormat="1" ht="92.4" x14ac:dyDescent="0.3">
      <c r="A141" s="11" t="s">
        <v>519</v>
      </c>
      <c r="B141" s="12" t="s">
        <v>520</v>
      </c>
      <c r="C141" s="13" t="s">
        <v>521</v>
      </c>
      <c r="D141" s="14" t="s">
        <v>36</v>
      </c>
      <c r="E141" s="13" t="s">
        <v>278</v>
      </c>
      <c r="F141" s="13" t="s">
        <v>22</v>
      </c>
      <c r="G141" s="15" t="s">
        <v>28</v>
      </c>
      <c r="H141" s="12" t="s">
        <v>522</v>
      </c>
    </row>
    <row r="142" spans="1:9" s="11" customFormat="1" ht="105.6" x14ac:dyDescent="0.3">
      <c r="A142" s="11" t="s">
        <v>523</v>
      </c>
      <c r="B142" s="17" t="s">
        <v>524</v>
      </c>
      <c r="C142" s="13" t="s">
        <v>525</v>
      </c>
      <c r="D142" s="14" t="s">
        <v>13</v>
      </c>
      <c r="E142" s="13" t="s">
        <v>15</v>
      </c>
      <c r="F142" s="13" t="s">
        <v>457</v>
      </c>
      <c r="G142" s="41" t="s">
        <v>16</v>
      </c>
      <c r="H142" s="36" t="s">
        <v>526</v>
      </c>
      <c r="I142" s="11" t="s">
        <v>51</v>
      </c>
    </row>
    <row r="143" spans="1:9" s="11" customFormat="1" ht="92.4" x14ac:dyDescent="0.3">
      <c r="A143" s="11" t="s">
        <v>527</v>
      </c>
      <c r="B143" s="23"/>
      <c r="C143" s="13" t="s">
        <v>528</v>
      </c>
      <c r="D143" s="14"/>
      <c r="E143" s="13" t="s">
        <v>529</v>
      </c>
      <c r="F143" s="13"/>
      <c r="G143" s="15" t="s">
        <v>28</v>
      </c>
      <c r="H143" s="12" t="s">
        <v>530</v>
      </c>
    </row>
    <row r="144" spans="1:9" s="11" customFormat="1" ht="132" x14ac:dyDescent="0.3">
      <c r="A144" s="11" t="s">
        <v>531</v>
      </c>
      <c r="B144" s="12" t="s">
        <v>532</v>
      </c>
      <c r="C144" s="13" t="s">
        <v>533</v>
      </c>
      <c r="D144" s="14" t="s">
        <v>36</v>
      </c>
      <c r="E144" s="13" t="s">
        <v>457</v>
      </c>
      <c r="F144" s="13" t="s">
        <v>22</v>
      </c>
      <c r="G144" s="15" t="s">
        <v>16</v>
      </c>
      <c r="H144" s="12" t="s">
        <v>534</v>
      </c>
    </row>
    <row r="145" spans="1:9" s="11" customFormat="1" ht="92.4" x14ac:dyDescent="0.3">
      <c r="A145" s="11" t="s">
        <v>535</v>
      </c>
      <c r="B145" s="12" t="s">
        <v>536</v>
      </c>
      <c r="C145" s="13" t="s">
        <v>537</v>
      </c>
      <c r="D145" s="14" t="s">
        <v>13</v>
      </c>
      <c r="E145" s="13" t="s">
        <v>538</v>
      </c>
      <c r="F145" s="13" t="s">
        <v>22</v>
      </c>
      <c r="G145" s="15" t="s">
        <v>16</v>
      </c>
      <c r="H145" s="35" t="s">
        <v>539</v>
      </c>
    </row>
    <row r="146" spans="1:9" s="11" customFormat="1" ht="66" x14ac:dyDescent="0.3">
      <c r="A146" s="11" t="s">
        <v>540</v>
      </c>
      <c r="B146" s="27" t="s">
        <v>541</v>
      </c>
      <c r="C146" s="13" t="s">
        <v>542</v>
      </c>
      <c r="D146" s="14" t="s">
        <v>36</v>
      </c>
      <c r="E146" s="13" t="s">
        <v>543</v>
      </c>
      <c r="F146" s="13" t="s">
        <v>22</v>
      </c>
      <c r="G146" s="15" t="s">
        <v>28</v>
      </c>
      <c r="H146" s="12" t="s">
        <v>544</v>
      </c>
    </row>
    <row r="147" spans="1:9" s="11" customFormat="1" ht="92.4" x14ac:dyDescent="0.3">
      <c r="A147" s="11" t="s">
        <v>545</v>
      </c>
      <c r="B147" s="39" t="s">
        <v>22</v>
      </c>
      <c r="C147" s="13" t="s">
        <v>546</v>
      </c>
      <c r="D147" s="14" t="s">
        <v>36</v>
      </c>
      <c r="E147" s="13" t="s">
        <v>547</v>
      </c>
      <c r="F147" s="13" t="s">
        <v>548</v>
      </c>
      <c r="G147" s="15" t="s">
        <v>28</v>
      </c>
      <c r="H147" s="12" t="s">
        <v>544</v>
      </c>
    </row>
    <row r="148" spans="1:9" s="11" customFormat="1" ht="145.19999999999999" x14ac:dyDescent="0.3">
      <c r="A148" s="11" t="s">
        <v>549</v>
      </c>
      <c r="B148" s="39"/>
      <c r="C148" s="31" t="s">
        <v>550</v>
      </c>
      <c r="D148" s="14"/>
      <c r="E148" s="13" t="s">
        <v>551</v>
      </c>
      <c r="F148" s="13"/>
      <c r="G148" s="41" t="s">
        <v>16</v>
      </c>
      <c r="H148" s="36" t="s">
        <v>552</v>
      </c>
      <c r="I148" s="11" t="s">
        <v>553</v>
      </c>
    </row>
    <row r="149" spans="1:9" s="11" customFormat="1" ht="66" x14ac:dyDescent="0.3">
      <c r="A149" s="11" t="s">
        <v>554</v>
      </c>
      <c r="B149" s="26"/>
      <c r="C149" s="13" t="s">
        <v>555</v>
      </c>
      <c r="D149" s="14"/>
      <c r="E149" s="13" t="s">
        <v>556</v>
      </c>
      <c r="F149" s="13"/>
      <c r="G149" s="41" t="s">
        <v>16</v>
      </c>
      <c r="H149" s="36" t="s">
        <v>557</v>
      </c>
      <c r="I149" s="11" t="s">
        <v>51</v>
      </c>
    </row>
    <row r="150" spans="1:9" s="11" customFormat="1" ht="79.2" x14ac:dyDescent="0.3">
      <c r="A150" s="11" t="s">
        <v>558</v>
      </c>
      <c r="B150" s="12" t="s">
        <v>559</v>
      </c>
      <c r="C150" s="13" t="s">
        <v>560</v>
      </c>
      <c r="D150" s="14" t="s">
        <v>13</v>
      </c>
      <c r="E150" s="13" t="s">
        <v>561</v>
      </c>
      <c r="F150" s="13" t="s">
        <v>22</v>
      </c>
      <c r="G150" s="15" t="s">
        <v>16</v>
      </c>
      <c r="H150" s="12" t="s">
        <v>22</v>
      </c>
    </row>
    <row r="151" spans="1:9" s="11" customFormat="1" ht="118.8" x14ac:dyDescent="0.3">
      <c r="A151" s="11" t="s">
        <v>562</v>
      </c>
      <c r="B151" s="12" t="s">
        <v>563</v>
      </c>
      <c r="C151" s="13" t="s">
        <v>564</v>
      </c>
      <c r="D151" s="14" t="s">
        <v>263</v>
      </c>
      <c r="E151" s="13" t="s">
        <v>66</v>
      </c>
      <c r="F151" s="13" t="s">
        <v>22</v>
      </c>
      <c r="G151" s="41" t="s">
        <v>16</v>
      </c>
      <c r="H151" s="36" t="s">
        <v>565</v>
      </c>
      <c r="I151" s="11" t="s">
        <v>566</v>
      </c>
    </row>
    <row r="152" spans="1:9" s="11" customFormat="1" ht="79.2" x14ac:dyDescent="0.3">
      <c r="A152" s="11" t="s">
        <v>567</v>
      </c>
      <c r="B152" s="12" t="s">
        <v>568</v>
      </c>
      <c r="C152" s="13" t="s">
        <v>569</v>
      </c>
      <c r="D152" s="14" t="s">
        <v>22</v>
      </c>
      <c r="E152" s="13" t="s">
        <v>14</v>
      </c>
      <c r="F152" s="13" t="s">
        <v>22</v>
      </c>
      <c r="G152" s="15" t="s">
        <v>16</v>
      </c>
      <c r="H152" s="12" t="s">
        <v>570</v>
      </c>
    </row>
    <row r="153" spans="1:9" s="10" customFormat="1" ht="20.25" customHeight="1" x14ac:dyDescent="0.3">
      <c r="B153" s="156" t="s">
        <v>571</v>
      </c>
      <c r="C153" s="157" t="s">
        <v>22</v>
      </c>
      <c r="D153" s="157" t="s">
        <v>22</v>
      </c>
      <c r="E153" s="157" t="s">
        <v>22</v>
      </c>
      <c r="F153" s="157" t="s">
        <v>22</v>
      </c>
      <c r="G153" s="157" t="s">
        <v>22</v>
      </c>
      <c r="H153" s="158" t="s">
        <v>22</v>
      </c>
    </row>
    <row r="154" spans="1:9" s="11" customFormat="1" ht="52.8" x14ac:dyDescent="0.3">
      <c r="A154" s="11" t="s">
        <v>572</v>
      </c>
      <c r="B154" s="12" t="s">
        <v>573</v>
      </c>
      <c r="C154" s="13" t="s">
        <v>574</v>
      </c>
      <c r="D154" s="21" t="s">
        <v>13</v>
      </c>
      <c r="E154" s="13" t="s">
        <v>37</v>
      </c>
      <c r="F154" s="13" t="s">
        <v>58</v>
      </c>
      <c r="G154" s="15" t="s">
        <v>16</v>
      </c>
      <c r="H154" s="12" t="s">
        <v>22</v>
      </c>
    </row>
    <row r="155" spans="1:9" s="11" customFormat="1" ht="105.6" x14ac:dyDescent="0.3">
      <c r="A155" s="11" t="s">
        <v>575</v>
      </c>
      <c r="B155" s="12" t="s">
        <v>576</v>
      </c>
      <c r="C155" s="13" t="s">
        <v>577</v>
      </c>
      <c r="D155" s="14" t="s">
        <v>25</v>
      </c>
      <c r="E155" s="13" t="s">
        <v>37</v>
      </c>
      <c r="F155" s="13" t="s">
        <v>578</v>
      </c>
      <c r="G155" s="15" t="s">
        <v>28</v>
      </c>
      <c r="H155" s="12" t="s">
        <v>22</v>
      </c>
    </row>
    <row r="156" spans="1:9" s="11" customFormat="1" ht="92.4" x14ac:dyDescent="0.3">
      <c r="A156" s="11" t="s">
        <v>579</v>
      </c>
      <c r="B156" s="27" t="s">
        <v>580</v>
      </c>
      <c r="C156" s="13" t="s">
        <v>581</v>
      </c>
      <c r="D156" s="14" t="s">
        <v>25</v>
      </c>
      <c r="E156" s="13" t="s">
        <v>37</v>
      </c>
      <c r="F156" s="13" t="s">
        <v>58</v>
      </c>
      <c r="G156" s="15" t="s">
        <v>28</v>
      </c>
      <c r="H156" s="12" t="s">
        <v>22</v>
      </c>
    </row>
    <row r="157" spans="1:9" s="11" customFormat="1" ht="158.4" x14ac:dyDescent="0.3">
      <c r="A157" s="11" t="s">
        <v>582</v>
      </c>
      <c r="B157" s="26" t="s">
        <v>22</v>
      </c>
      <c r="C157" s="13" t="s">
        <v>583</v>
      </c>
      <c r="D157" s="14" t="s">
        <v>36</v>
      </c>
      <c r="E157" s="13" t="s">
        <v>37</v>
      </c>
      <c r="F157" s="20" t="s">
        <v>22</v>
      </c>
      <c r="G157" s="15" t="s">
        <v>28</v>
      </c>
      <c r="H157" s="12" t="s">
        <v>584</v>
      </c>
    </row>
    <row r="158" spans="1:9" s="11" customFormat="1" ht="105.6" x14ac:dyDescent="0.3">
      <c r="A158" s="11" t="s">
        <v>585</v>
      </c>
      <c r="B158" s="12" t="s">
        <v>586</v>
      </c>
      <c r="C158" s="13" t="s">
        <v>587</v>
      </c>
      <c r="D158" s="14" t="s">
        <v>36</v>
      </c>
      <c r="E158" s="13" t="s">
        <v>224</v>
      </c>
      <c r="F158" s="13" t="s">
        <v>588</v>
      </c>
      <c r="G158" s="15" t="s">
        <v>28</v>
      </c>
      <c r="H158" s="12" t="s">
        <v>589</v>
      </c>
    </row>
    <row r="159" spans="1:9" s="11" customFormat="1" ht="105.6" x14ac:dyDescent="0.3">
      <c r="A159" s="11" t="s">
        <v>45</v>
      </c>
      <c r="B159" s="27" t="s">
        <v>590</v>
      </c>
      <c r="C159" s="13" t="s">
        <v>591</v>
      </c>
      <c r="D159" s="14" t="s">
        <v>25</v>
      </c>
      <c r="E159" s="13" t="s">
        <v>48</v>
      </c>
      <c r="F159" s="13" t="s">
        <v>592</v>
      </c>
      <c r="G159" s="41" t="s">
        <v>16</v>
      </c>
      <c r="H159" s="36" t="s">
        <v>50</v>
      </c>
    </row>
    <row r="160" spans="1:9" s="11" customFormat="1" ht="118.8" x14ac:dyDescent="0.3">
      <c r="A160" s="11" t="s">
        <v>593</v>
      </c>
      <c r="B160" s="26" t="s">
        <v>22</v>
      </c>
      <c r="C160" s="13" t="s">
        <v>594</v>
      </c>
      <c r="D160" s="14" t="s">
        <v>25</v>
      </c>
      <c r="E160" s="13" t="s">
        <v>48</v>
      </c>
      <c r="F160" s="13" t="s">
        <v>58</v>
      </c>
      <c r="G160" s="15" t="s">
        <v>28</v>
      </c>
      <c r="H160" s="12" t="s">
        <v>595</v>
      </c>
    </row>
    <row r="161" spans="1:8" s="11" customFormat="1" ht="66" x14ac:dyDescent="0.3">
      <c r="A161" s="11" t="s">
        <v>596</v>
      </c>
      <c r="B161" s="27" t="s">
        <v>597</v>
      </c>
      <c r="C161" s="13" t="s">
        <v>598</v>
      </c>
      <c r="D161" s="14" t="s">
        <v>25</v>
      </c>
      <c r="E161" s="13" t="s">
        <v>599</v>
      </c>
      <c r="F161" s="13" t="s">
        <v>58</v>
      </c>
      <c r="G161" s="15" t="s">
        <v>28</v>
      </c>
      <c r="H161" s="12" t="s">
        <v>422</v>
      </c>
    </row>
    <row r="162" spans="1:8" s="11" customFormat="1" ht="52.8" x14ac:dyDescent="0.3">
      <c r="A162" s="11" t="s">
        <v>600</v>
      </c>
      <c r="B162" s="26" t="s">
        <v>22</v>
      </c>
      <c r="C162" s="13" t="s">
        <v>601</v>
      </c>
      <c r="D162" s="14" t="s">
        <v>13</v>
      </c>
      <c r="E162" s="13" t="s">
        <v>131</v>
      </c>
      <c r="F162" s="13" t="s">
        <v>602</v>
      </c>
      <c r="G162" s="15" t="s">
        <v>16</v>
      </c>
      <c r="H162" s="12" t="s">
        <v>22</v>
      </c>
    </row>
    <row r="163" spans="1:8" s="11" customFormat="1" ht="211.2" x14ac:dyDescent="0.3">
      <c r="A163" s="11" t="s">
        <v>603</v>
      </c>
      <c r="B163" s="27" t="s">
        <v>604</v>
      </c>
      <c r="C163" s="13" t="s">
        <v>605</v>
      </c>
      <c r="D163" s="14" t="s">
        <v>25</v>
      </c>
      <c r="E163" s="13" t="s">
        <v>37</v>
      </c>
      <c r="F163" s="13" t="s">
        <v>22</v>
      </c>
      <c r="G163" s="15" t="s">
        <v>28</v>
      </c>
      <c r="H163" s="12" t="s">
        <v>606</v>
      </c>
    </row>
    <row r="164" spans="1:8" s="11" customFormat="1" ht="66" x14ac:dyDescent="0.3">
      <c r="A164" s="11" t="s">
        <v>607</v>
      </c>
      <c r="B164" s="26" t="s">
        <v>22</v>
      </c>
      <c r="C164" s="13" t="s">
        <v>608</v>
      </c>
      <c r="D164" s="14" t="s">
        <v>36</v>
      </c>
      <c r="E164" s="13" t="s">
        <v>609</v>
      </c>
      <c r="F164" s="13" t="s">
        <v>610</v>
      </c>
      <c r="G164" s="15" t="s">
        <v>28</v>
      </c>
      <c r="H164" s="12" t="s">
        <v>166</v>
      </c>
    </row>
    <row r="165" spans="1:8" s="11" customFormat="1" ht="105.6" x14ac:dyDescent="0.3">
      <c r="A165" s="11" t="s">
        <v>611</v>
      </c>
      <c r="B165" s="12" t="s">
        <v>612</v>
      </c>
      <c r="C165" s="13" t="s">
        <v>613</v>
      </c>
      <c r="D165" s="14"/>
      <c r="E165" s="13" t="s">
        <v>37</v>
      </c>
      <c r="F165" s="13" t="s">
        <v>136</v>
      </c>
      <c r="G165" s="15" t="s">
        <v>16</v>
      </c>
      <c r="H165" s="12" t="s">
        <v>614</v>
      </c>
    </row>
    <row r="166" spans="1:8" s="11" customFormat="1" ht="145.19999999999999" x14ac:dyDescent="0.3">
      <c r="A166" s="11" t="s">
        <v>56</v>
      </c>
      <c r="B166" s="27" t="s">
        <v>615</v>
      </c>
      <c r="C166" s="13" t="s">
        <v>616</v>
      </c>
      <c r="D166" s="14" t="s">
        <v>36</v>
      </c>
      <c r="E166" s="13" t="s">
        <v>48</v>
      </c>
      <c r="F166" s="13" t="s">
        <v>592</v>
      </c>
      <c r="G166" s="15" t="s">
        <v>28</v>
      </c>
      <c r="H166" s="12" t="s">
        <v>59</v>
      </c>
    </row>
    <row r="167" spans="1:8" s="11" customFormat="1" ht="105.6" x14ac:dyDescent="0.3">
      <c r="A167" s="11" t="s">
        <v>60</v>
      </c>
      <c r="B167" s="26" t="s">
        <v>22</v>
      </c>
      <c r="C167" s="13" t="s">
        <v>617</v>
      </c>
      <c r="D167" s="14" t="s">
        <v>25</v>
      </c>
      <c r="E167" s="13" t="s">
        <v>48</v>
      </c>
      <c r="F167" s="13" t="s">
        <v>337</v>
      </c>
      <c r="G167" s="15" t="s">
        <v>28</v>
      </c>
      <c r="H167" s="12" t="s">
        <v>62</v>
      </c>
    </row>
    <row r="168" spans="1:8" s="11" customFormat="1" ht="66" x14ac:dyDescent="0.3">
      <c r="B168" s="12" t="s">
        <v>618</v>
      </c>
      <c r="C168" s="18"/>
      <c r="D168" s="47"/>
      <c r="E168" s="18"/>
      <c r="F168" s="18"/>
      <c r="G168" s="48"/>
      <c r="H168" s="12" t="s">
        <v>619</v>
      </c>
    </row>
    <row r="169" spans="1:8" s="10" customFormat="1" ht="20.25" customHeight="1" x14ac:dyDescent="0.3">
      <c r="B169" s="156" t="s">
        <v>620</v>
      </c>
      <c r="C169" s="157" t="s">
        <v>22</v>
      </c>
      <c r="D169" s="157" t="s">
        <v>22</v>
      </c>
      <c r="E169" s="157" t="s">
        <v>22</v>
      </c>
      <c r="F169" s="157" t="s">
        <v>22</v>
      </c>
      <c r="G169" s="157" t="s">
        <v>22</v>
      </c>
      <c r="H169" s="158" t="s">
        <v>22</v>
      </c>
    </row>
    <row r="170" spans="1:8" s="11" customFormat="1" ht="92.4" x14ac:dyDescent="0.3">
      <c r="A170" s="11" t="s">
        <v>621</v>
      </c>
      <c r="B170" s="12" t="s">
        <v>622</v>
      </c>
      <c r="C170" s="13" t="s">
        <v>623</v>
      </c>
      <c r="D170" s="14" t="s">
        <v>22</v>
      </c>
      <c r="E170" s="13" t="s">
        <v>58</v>
      </c>
      <c r="F170" s="13" t="s">
        <v>22</v>
      </c>
      <c r="G170" s="15" t="s">
        <v>28</v>
      </c>
      <c r="H170" s="12" t="s">
        <v>624</v>
      </c>
    </row>
    <row r="171" spans="1:8" s="11" customFormat="1" ht="211.2" x14ac:dyDescent="0.3">
      <c r="A171" s="11" t="s">
        <v>423</v>
      </c>
      <c r="B171" s="27" t="s">
        <v>625</v>
      </c>
      <c r="C171" s="13" t="s">
        <v>626</v>
      </c>
      <c r="D171" s="14" t="s">
        <v>25</v>
      </c>
      <c r="E171" s="13" t="s">
        <v>58</v>
      </c>
      <c r="F171" s="13" t="s">
        <v>66</v>
      </c>
      <c r="G171" s="15" t="s">
        <v>28</v>
      </c>
      <c r="H171" s="12" t="s">
        <v>426</v>
      </c>
    </row>
    <row r="172" spans="1:8" s="11" customFormat="1" ht="66" x14ac:dyDescent="0.3">
      <c r="A172" s="11" t="s">
        <v>427</v>
      </c>
      <c r="B172" s="26" t="s">
        <v>22</v>
      </c>
      <c r="C172" s="13" t="s">
        <v>627</v>
      </c>
      <c r="D172" s="14" t="s">
        <v>25</v>
      </c>
      <c r="E172" s="13" t="s">
        <v>58</v>
      </c>
      <c r="F172" s="13" t="s">
        <v>66</v>
      </c>
      <c r="G172" s="15" t="s">
        <v>16</v>
      </c>
      <c r="H172" s="35" t="s">
        <v>429</v>
      </c>
    </row>
    <row r="173" spans="1:8" s="11" customFormat="1" ht="145.19999999999999" x14ac:dyDescent="0.3">
      <c r="A173" s="11" t="s">
        <v>628</v>
      </c>
      <c r="B173" s="12" t="s">
        <v>629</v>
      </c>
      <c r="C173" s="13" t="s">
        <v>630</v>
      </c>
      <c r="D173" s="14" t="s">
        <v>36</v>
      </c>
      <c r="E173" s="13" t="s">
        <v>631</v>
      </c>
      <c r="F173" s="13" t="s">
        <v>22</v>
      </c>
      <c r="G173" s="15" t="s">
        <v>28</v>
      </c>
      <c r="H173" s="12" t="s">
        <v>632</v>
      </c>
    </row>
    <row r="174" spans="1:8" s="11" customFormat="1" ht="105.6" x14ac:dyDescent="0.3">
      <c r="A174" s="11" t="s">
        <v>633</v>
      </c>
      <c r="B174" s="27" t="s">
        <v>634</v>
      </c>
      <c r="C174" s="13" t="s">
        <v>635</v>
      </c>
      <c r="D174" s="14" t="s">
        <v>13</v>
      </c>
      <c r="E174" s="13" t="s">
        <v>58</v>
      </c>
      <c r="F174" s="13" t="s">
        <v>22</v>
      </c>
      <c r="G174" s="15" t="s">
        <v>16</v>
      </c>
      <c r="H174" s="12" t="s">
        <v>22</v>
      </c>
    </row>
    <row r="175" spans="1:8" s="11" customFormat="1" ht="118.8" x14ac:dyDescent="0.3">
      <c r="A175" s="11" t="s">
        <v>636</v>
      </c>
      <c r="B175" s="26" t="s">
        <v>22</v>
      </c>
      <c r="C175" s="13" t="s">
        <v>637</v>
      </c>
      <c r="D175" s="14" t="s">
        <v>25</v>
      </c>
      <c r="E175" s="13" t="s">
        <v>638</v>
      </c>
      <c r="F175" s="13" t="s">
        <v>639</v>
      </c>
      <c r="G175" s="15" t="s">
        <v>28</v>
      </c>
      <c r="H175" s="12" t="s">
        <v>640</v>
      </c>
    </row>
    <row r="176" spans="1:8" s="11" customFormat="1" ht="92.4" x14ac:dyDescent="0.3">
      <c r="A176" s="11" t="s">
        <v>641</v>
      </c>
      <c r="B176" s="12" t="s">
        <v>642</v>
      </c>
      <c r="C176" s="13" t="s">
        <v>643</v>
      </c>
      <c r="D176" s="14" t="s">
        <v>36</v>
      </c>
      <c r="E176" s="13" t="s">
        <v>644</v>
      </c>
      <c r="F176" s="13" t="s">
        <v>639</v>
      </c>
      <c r="G176" s="15" t="s">
        <v>28</v>
      </c>
      <c r="H176" s="12" t="s">
        <v>645</v>
      </c>
    </row>
    <row r="177" spans="1:9" s="11" customFormat="1" ht="79.2" x14ac:dyDescent="0.3">
      <c r="A177" s="11" t="s">
        <v>646</v>
      </c>
      <c r="B177" s="12" t="s">
        <v>647</v>
      </c>
      <c r="C177" s="13" t="s">
        <v>648</v>
      </c>
      <c r="D177" s="14" t="s">
        <v>36</v>
      </c>
      <c r="E177" s="13" t="s">
        <v>649</v>
      </c>
      <c r="F177" s="13" t="s">
        <v>22</v>
      </c>
      <c r="G177" s="15" t="s">
        <v>28</v>
      </c>
      <c r="H177" s="12" t="s">
        <v>650</v>
      </c>
    </row>
    <row r="178" spans="1:9" s="11" customFormat="1" ht="132" x14ac:dyDescent="0.3">
      <c r="A178" s="11" t="s">
        <v>651</v>
      </c>
      <c r="B178" s="12" t="s">
        <v>652</v>
      </c>
      <c r="C178" s="13" t="s">
        <v>653</v>
      </c>
      <c r="D178" s="14" t="s">
        <v>36</v>
      </c>
      <c r="E178" s="13" t="s">
        <v>58</v>
      </c>
      <c r="F178" s="13" t="s">
        <v>22</v>
      </c>
      <c r="G178" s="15" t="s">
        <v>28</v>
      </c>
      <c r="H178" s="12" t="s">
        <v>654</v>
      </c>
    </row>
    <row r="179" spans="1:9" s="11" customFormat="1" ht="171.6" x14ac:dyDescent="0.3">
      <c r="A179" s="11" t="s">
        <v>255</v>
      </c>
      <c r="B179" s="12" t="s">
        <v>655</v>
      </c>
      <c r="C179" s="13" t="s">
        <v>656</v>
      </c>
      <c r="D179" s="14" t="s">
        <v>36</v>
      </c>
      <c r="E179" s="13" t="s">
        <v>224</v>
      </c>
      <c r="F179" s="13" t="s">
        <v>58</v>
      </c>
      <c r="G179" s="15" t="s">
        <v>28</v>
      </c>
      <c r="H179" s="12" t="s">
        <v>657</v>
      </c>
    </row>
    <row r="180" spans="1:9" s="11" customFormat="1" ht="66" x14ac:dyDescent="0.3">
      <c r="A180" s="11" t="s">
        <v>405</v>
      </c>
      <c r="B180" s="12" t="s">
        <v>658</v>
      </c>
      <c r="C180" s="13" t="s">
        <v>659</v>
      </c>
      <c r="D180" s="14"/>
      <c r="E180" s="13" t="s">
        <v>408</v>
      </c>
      <c r="F180" s="13" t="s">
        <v>22</v>
      </c>
      <c r="G180" s="15" t="s">
        <v>16</v>
      </c>
      <c r="H180" s="12" t="s">
        <v>409</v>
      </c>
    </row>
    <row r="181" spans="1:9" s="11" customFormat="1" ht="66" x14ac:dyDescent="0.3">
      <c r="A181" s="11" t="s">
        <v>660</v>
      </c>
      <c r="B181" s="12" t="s">
        <v>661</v>
      </c>
      <c r="C181" s="13" t="s">
        <v>662</v>
      </c>
      <c r="D181" s="14"/>
      <c r="E181" s="13" t="s">
        <v>453</v>
      </c>
      <c r="F181" s="13"/>
      <c r="G181" s="15" t="s">
        <v>16</v>
      </c>
      <c r="H181" s="12" t="s">
        <v>75</v>
      </c>
    </row>
    <row r="182" spans="1:9" s="11" customFormat="1" ht="184.8" x14ac:dyDescent="0.3">
      <c r="A182" s="11" t="s">
        <v>663</v>
      </c>
      <c r="B182" s="12" t="s">
        <v>664</v>
      </c>
      <c r="C182" s="31" t="s">
        <v>665</v>
      </c>
      <c r="D182" s="14" t="s">
        <v>36</v>
      </c>
      <c r="E182" s="13" t="s">
        <v>58</v>
      </c>
      <c r="F182" s="13" t="s">
        <v>22</v>
      </c>
      <c r="G182" s="15" t="s">
        <v>16</v>
      </c>
      <c r="H182" s="36" t="s">
        <v>666</v>
      </c>
      <c r="I182" s="11" t="s">
        <v>108</v>
      </c>
    </row>
    <row r="183" spans="1:9" s="10" customFormat="1" ht="20.25" customHeight="1" x14ac:dyDescent="0.3">
      <c r="B183" s="156" t="s">
        <v>667</v>
      </c>
      <c r="C183" s="157" t="s">
        <v>22</v>
      </c>
      <c r="D183" s="157" t="s">
        <v>22</v>
      </c>
      <c r="E183" s="157" t="s">
        <v>22</v>
      </c>
      <c r="F183" s="157" t="s">
        <v>22</v>
      </c>
      <c r="G183" s="157" t="s">
        <v>22</v>
      </c>
      <c r="H183" s="158" t="s">
        <v>22</v>
      </c>
    </row>
    <row r="184" spans="1:9" s="11" customFormat="1" ht="105.6" x14ac:dyDescent="0.3">
      <c r="A184" s="11" t="s">
        <v>45</v>
      </c>
      <c r="B184" s="17" t="s">
        <v>668</v>
      </c>
      <c r="C184" s="13" t="s">
        <v>669</v>
      </c>
      <c r="D184" s="14" t="s">
        <v>25</v>
      </c>
      <c r="E184" s="13" t="s">
        <v>48</v>
      </c>
      <c r="F184" s="13" t="s">
        <v>670</v>
      </c>
      <c r="G184" s="41" t="s">
        <v>16</v>
      </c>
      <c r="H184" s="36" t="s">
        <v>50</v>
      </c>
    </row>
    <row r="185" spans="1:9" s="11" customFormat="1" ht="145.19999999999999" x14ac:dyDescent="0.3">
      <c r="A185" s="11" t="s">
        <v>56</v>
      </c>
      <c r="B185" s="25" t="s">
        <v>22</v>
      </c>
      <c r="C185" s="13" t="s">
        <v>671</v>
      </c>
      <c r="D185" s="14" t="s">
        <v>25</v>
      </c>
      <c r="E185" s="13" t="s">
        <v>48</v>
      </c>
      <c r="F185" s="13" t="s">
        <v>672</v>
      </c>
      <c r="G185" s="15" t="s">
        <v>28</v>
      </c>
      <c r="H185" s="12" t="s">
        <v>59</v>
      </c>
    </row>
    <row r="186" spans="1:9" s="11" customFormat="1" ht="105.6" x14ac:dyDescent="0.3">
      <c r="A186" s="11" t="s">
        <v>60</v>
      </c>
      <c r="B186" s="23" t="s">
        <v>22</v>
      </c>
      <c r="C186" s="13" t="s">
        <v>673</v>
      </c>
      <c r="D186" s="14" t="s">
        <v>22</v>
      </c>
      <c r="E186" s="13" t="s">
        <v>48</v>
      </c>
      <c r="F186" s="13" t="s">
        <v>22</v>
      </c>
      <c r="G186" s="15" t="s">
        <v>28</v>
      </c>
      <c r="H186" s="12" t="s">
        <v>62</v>
      </c>
    </row>
    <row r="187" spans="1:9" s="11" customFormat="1" ht="145.19999999999999" x14ac:dyDescent="0.3">
      <c r="A187" s="11" t="s">
        <v>674</v>
      </c>
      <c r="B187" s="17" t="s">
        <v>675</v>
      </c>
      <c r="C187" s="31" t="s">
        <v>676</v>
      </c>
      <c r="D187" s="14"/>
      <c r="E187" s="13" t="s">
        <v>677</v>
      </c>
      <c r="F187" s="13"/>
      <c r="G187" s="15" t="s">
        <v>28</v>
      </c>
      <c r="H187" s="36" t="s">
        <v>678</v>
      </c>
      <c r="I187" s="11" t="s">
        <v>108</v>
      </c>
    </row>
    <row r="188" spans="1:9" s="11" customFormat="1" ht="66" x14ac:dyDescent="0.3">
      <c r="A188" s="11" t="s">
        <v>679</v>
      </c>
      <c r="B188" s="23"/>
      <c r="C188" s="24" t="s">
        <v>680</v>
      </c>
      <c r="D188" s="14"/>
      <c r="E188" s="13" t="s">
        <v>677</v>
      </c>
      <c r="F188" s="13"/>
      <c r="G188" s="41" t="s">
        <v>16</v>
      </c>
      <c r="H188" s="36" t="s">
        <v>557</v>
      </c>
      <c r="I188" s="11" t="s">
        <v>51</v>
      </c>
    </row>
    <row r="189" spans="1:9" s="11" customFormat="1" ht="92.4" x14ac:dyDescent="0.3">
      <c r="A189" s="11" t="s">
        <v>255</v>
      </c>
      <c r="B189" s="17" t="s">
        <v>681</v>
      </c>
      <c r="C189" s="24" t="s">
        <v>682</v>
      </c>
      <c r="D189" s="14"/>
      <c r="E189" s="13" t="s">
        <v>224</v>
      </c>
      <c r="F189" s="13" t="s">
        <v>683</v>
      </c>
      <c r="G189" s="15" t="s">
        <v>28</v>
      </c>
      <c r="H189" s="12" t="s">
        <v>684</v>
      </c>
    </row>
    <row r="190" spans="1:9" s="11" customFormat="1" ht="145.19999999999999" x14ac:dyDescent="0.3">
      <c r="A190" s="11" t="s">
        <v>685</v>
      </c>
      <c r="B190" s="23" t="s">
        <v>686</v>
      </c>
      <c r="C190" s="13" t="s">
        <v>687</v>
      </c>
      <c r="D190" s="14"/>
      <c r="E190" s="13" t="s">
        <v>677</v>
      </c>
      <c r="F190" s="13"/>
      <c r="G190" s="15" t="s">
        <v>28</v>
      </c>
      <c r="H190" s="12" t="s">
        <v>75</v>
      </c>
    </row>
    <row r="191" spans="1:9" s="11" customFormat="1" ht="145.19999999999999" x14ac:dyDescent="0.3">
      <c r="A191" s="11" t="s">
        <v>688</v>
      </c>
      <c r="B191" s="12" t="s">
        <v>689</v>
      </c>
      <c r="C191" s="31" t="s">
        <v>690</v>
      </c>
      <c r="D191" s="14" t="s">
        <v>22</v>
      </c>
      <c r="E191" s="13" t="s">
        <v>677</v>
      </c>
      <c r="F191" s="13"/>
      <c r="G191" s="15" t="s">
        <v>28</v>
      </c>
      <c r="H191" s="36" t="s">
        <v>678</v>
      </c>
      <c r="I191" s="11" t="s">
        <v>108</v>
      </c>
    </row>
    <row r="192" spans="1:9" s="10" customFormat="1" ht="20.25" customHeight="1" x14ac:dyDescent="0.3">
      <c r="B192" s="156" t="s">
        <v>691</v>
      </c>
      <c r="C192" s="157" t="s">
        <v>22</v>
      </c>
      <c r="D192" s="157" t="s">
        <v>22</v>
      </c>
      <c r="E192" s="157" t="s">
        <v>22</v>
      </c>
      <c r="F192" s="157" t="s">
        <v>22</v>
      </c>
      <c r="G192" s="157" t="s">
        <v>22</v>
      </c>
      <c r="H192" s="158" t="s">
        <v>22</v>
      </c>
    </row>
    <row r="193" spans="1:9" s="11" customFormat="1" ht="145.19999999999999" x14ac:dyDescent="0.3">
      <c r="A193" s="11" t="s">
        <v>692</v>
      </c>
      <c r="B193" s="12" t="s">
        <v>693</v>
      </c>
      <c r="C193" s="31" t="s">
        <v>694</v>
      </c>
      <c r="D193" s="14" t="s">
        <v>36</v>
      </c>
      <c r="E193" s="13" t="s">
        <v>58</v>
      </c>
      <c r="F193" s="13" t="s">
        <v>695</v>
      </c>
      <c r="G193" s="15" t="s">
        <v>28</v>
      </c>
      <c r="H193" s="36" t="s">
        <v>696</v>
      </c>
      <c r="I193" s="11" t="s">
        <v>108</v>
      </c>
    </row>
    <row r="194" spans="1:9" s="11" customFormat="1" ht="92.4" x14ac:dyDescent="0.3">
      <c r="A194" s="11" t="s">
        <v>697</v>
      </c>
      <c r="B194" s="12" t="s">
        <v>698</v>
      </c>
      <c r="C194" s="13" t="s">
        <v>699</v>
      </c>
      <c r="D194" s="14" t="s">
        <v>36</v>
      </c>
      <c r="E194" s="13" t="s">
        <v>58</v>
      </c>
      <c r="F194" s="13" t="s">
        <v>700</v>
      </c>
      <c r="G194" s="15" t="s">
        <v>28</v>
      </c>
      <c r="H194" s="12" t="s">
        <v>701</v>
      </c>
    </row>
    <row r="195" spans="1:9" s="11" customFormat="1" ht="52.8" x14ac:dyDescent="0.3">
      <c r="A195" s="11" t="s">
        <v>702</v>
      </c>
      <c r="B195" s="12" t="s">
        <v>703</v>
      </c>
      <c r="C195" s="13" t="s">
        <v>704</v>
      </c>
      <c r="D195" s="14" t="s">
        <v>36</v>
      </c>
      <c r="E195" s="13" t="s">
        <v>705</v>
      </c>
      <c r="F195" s="13" t="s">
        <v>58</v>
      </c>
      <c r="G195" s="15" t="s">
        <v>28</v>
      </c>
      <c r="H195" s="12" t="s">
        <v>518</v>
      </c>
    </row>
    <row r="196" spans="1:9" s="11" customFormat="1" ht="132" x14ac:dyDescent="0.3">
      <c r="A196" s="11" t="s">
        <v>706</v>
      </c>
      <c r="B196" s="12" t="s">
        <v>707</v>
      </c>
      <c r="C196" s="13" t="s">
        <v>708</v>
      </c>
      <c r="D196" s="14" t="s">
        <v>13</v>
      </c>
      <c r="E196" s="13" t="s">
        <v>80</v>
      </c>
      <c r="F196" s="13" t="s">
        <v>22</v>
      </c>
      <c r="G196" s="15" t="s">
        <v>16</v>
      </c>
      <c r="H196" s="12" t="s">
        <v>22</v>
      </c>
    </row>
    <row r="197" spans="1:9" s="11" customFormat="1" ht="66" x14ac:dyDescent="0.3">
      <c r="A197" s="11" t="s">
        <v>709</v>
      </c>
      <c r="B197" s="12" t="s">
        <v>710</v>
      </c>
      <c r="C197" s="13" t="s">
        <v>711</v>
      </c>
      <c r="D197" s="14" t="s">
        <v>13</v>
      </c>
      <c r="E197" s="13" t="s">
        <v>712</v>
      </c>
      <c r="F197" s="13" t="s">
        <v>713</v>
      </c>
      <c r="G197" s="15" t="s">
        <v>16</v>
      </c>
      <c r="H197" s="12" t="s">
        <v>22</v>
      </c>
    </row>
    <row r="198" spans="1:9" s="11" customFormat="1" ht="163.19999999999999" x14ac:dyDescent="0.3">
      <c r="A198" s="11" t="s">
        <v>714</v>
      </c>
      <c r="B198" s="12" t="s">
        <v>715</v>
      </c>
      <c r="C198" s="13" t="s">
        <v>716</v>
      </c>
      <c r="D198" s="14" t="s">
        <v>36</v>
      </c>
      <c r="E198" s="13" t="s">
        <v>80</v>
      </c>
      <c r="F198" s="13" t="s">
        <v>22</v>
      </c>
      <c r="G198" s="15" t="s">
        <v>16</v>
      </c>
      <c r="H198" s="12" t="s">
        <v>717</v>
      </c>
    </row>
    <row r="199" spans="1:9" s="11" customFormat="1" ht="92.4" x14ac:dyDescent="0.3">
      <c r="A199" s="11" t="s">
        <v>718</v>
      </c>
      <c r="B199" s="12" t="s">
        <v>719</v>
      </c>
      <c r="C199" s="13" t="s">
        <v>720</v>
      </c>
      <c r="D199" s="14" t="s">
        <v>36</v>
      </c>
      <c r="E199" s="13" t="s">
        <v>721</v>
      </c>
      <c r="F199" s="13" t="s">
        <v>22</v>
      </c>
      <c r="G199" s="15" t="s">
        <v>16</v>
      </c>
      <c r="H199" s="12" t="s">
        <v>722</v>
      </c>
    </row>
    <row r="200" spans="1:9" s="11" customFormat="1" ht="158.4" x14ac:dyDescent="0.3">
      <c r="A200" s="11" t="s">
        <v>723</v>
      </c>
      <c r="B200" s="12" t="s">
        <v>724</v>
      </c>
      <c r="C200" s="13" t="s">
        <v>725</v>
      </c>
      <c r="D200" s="14" t="s">
        <v>36</v>
      </c>
      <c r="E200" s="13" t="s">
        <v>726</v>
      </c>
      <c r="F200" s="13" t="s">
        <v>58</v>
      </c>
      <c r="G200" s="15" t="s">
        <v>28</v>
      </c>
      <c r="H200" s="12" t="s">
        <v>44</v>
      </c>
    </row>
    <row r="201" spans="1:9" s="11" customFormat="1" ht="158.4" x14ac:dyDescent="0.3">
      <c r="A201" s="11" t="s">
        <v>727</v>
      </c>
      <c r="B201" s="12" t="s">
        <v>728</v>
      </c>
      <c r="C201" s="13" t="s">
        <v>729</v>
      </c>
      <c r="D201" s="14" t="s">
        <v>36</v>
      </c>
      <c r="E201" s="13" t="s">
        <v>80</v>
      </c>
      <c r="F201" s="13" t="s">
        <v>22</v>
      </c>
      <c r="G201" s="15" t="s">
        <v>16</v>
      </c>
      <c r="H201" s="12" t="s">
        <v>717</v>
      </c>
    </row>
    <row r="202" spans="1:9" s="11" customFormat="1" ht="145.19999999999999" x14ac:dyDescent="0.3">
      <c r="A202" s="11" t="s">
        <v>730</v>
      </c>
      <c r="B202" s="12" t="s">
        <v>731</v>
      </c>
      <c r="C202" s="13" t="s">
        <v>732</v>
      </c>
      <c r="D202" s="14" t="s">
        <v>36</v>
      </c>
      <c r="E202" s="13" t="s">
        <v>733</v>
      </c>
      <c r="F202" s="13" t="s">
        <v>22</v>
      </c>
      <c r="G202" s="15" t="s">
        <v>28</v>
      </c>
      <c r="H202" s="12" t="s">
        <v>734</v>
      </c>
    </row>
    <row r="203" spans="1:9" s="10" customFormat="1" ht="40.5" customHeight="1" x14ac:dyDescent="0.3">
      <c r="B203" s="156" t="s">
        <v>735</v>
      </c>
      <c r="C203" s="157" t="s">
        <v>22</v>
      </c>
      <c r="D203" s="157" t="s">
        <v>22</v>
      </c>
      <c r="E203" s="157" t="s">
        <v>22</v>
      </c>
      <c r="F203" s="157" t="s">
        <v>22</v>
      </c>
      <c r="G203" s="157" t="s">
        <v>22</v>
      </c>
      <c r="H203" s="158" t="s">
        <v>22</v>
      </c>
    </row>
    <row r="204" spans="1:9" s="11" customFormat="1" ht="92.4" x14ac:dyDescent="0.3">
      <c r="A204" s="11" t="s">
        <v>736</v>
      </c>
      <c r="B204" s="17" t="s">
        <v>737</v>
      </c>
      <c r="C204" s="13" t="s">
        <v>738</v>
      </c>
      <c r="D204" s="14" t="s">
        <v>13</v>
      </c>
      <c r="E204" s="13" t="s">
        <v>80</v>
      </c>
      <c r="F204" s="13" t="s">
        <v>58</v>
      </c>
      <c r="G204" s="15" t="s">
        <v>16</v>
      </c>
      <c r="H204" s="12" t="s">
        <v>22</v>
      </c>
    </row>
    <row r="205" spans="1:9" s="11" customFormat="1" ht="66" x14ac:dyDescent="0.3">
      <c r="A205" s="11" t="s">
        <v>739</v>
      </c>
      <c r="B205" s="23" t="s">
        <v>22</v>
      </c>
      <c r="C205" s="13" t="s">
        <v>740</v>
      </c>
      <c r="D205" s="14" t="s">
        <v>13</v>
      </c>
      <c r="E205" s="13" t="s">
        <v>712</v>
      </c>
      <c r="F205" s="13" t="s">
        <v>713</v>
      </c>
      <c r="G205" s="15" t="s">
        <v>16</v>
      </c>
      <c r="H205" s="12" t="s">
        <v>22</v>
      </c>
    </row>
    <row r="206" spans="1:9" s="11" customFormat="1" ht="105.6" x14ac:dyDescent="0.3">
      <c r="A206" s="11" t="s">
        <v>741</v>
      </c>
      <c r="B206" s="12" t="s">
        <v>742</v>
      </c>
      <c r="C206" s="13" t="s">
        <v>743</v>
      </c>
      <c r="D206" s="14" t="s">
        <v>36</v>
      </c>
      <c r="E206" s="13" t="s">
        <v>80</v>
      </c>
      <c r="F206" s="13" t="s">
        <v>744</v>
      </c>
      <c r="G206" s="15" t="s">
        <v>16</v>
      </c>
      <c r="H206" s="12" t="s">
        <v>745</v>
      </c>
    </row>
    <row r="207" spans="1:9" s="11" customFormat="1" ht="132" x14ac:dyDescent="0.3">
      <c r="A207" s="11" t="s">
        <v>746</v>
      </c>
      <c r="B207" s="12" t="s">
        <v>747</v>
      </c>
      <c r="C207" s="13" t="s">
        <v>748</v>
      </c>
      <c r="D207" s="14" t="s">
        <v>36</v>
      </c>
      <c r="E207" s="13" t="s">
        <v>749</v>
      </c>
      <c r="F207" s="13" t="s">
        <v>750</v>
      </c>
      <c r="G207" s="15" t="s">
        <v>16</v>
      </c>
      <c r="H207" s="12" t="s">
        <v>751</v>
      </c>
    </row>
    <row r="208" spans="1:9" s="11" customFormat="1" ht="79.2" x14ac:dyDescent="0.3">
      <c r="A208" s="11" t="s">
        <v>752</v>
      </c>
      <c r="B208" s="17" t="s">
        <v>753</v>
      </c>
      <c r="C208" s="13" t="s">
        <v>754</v>
      </c>
      <c r="D208" s="14" t="s">
        <v>13</v>
      </c>
      <c r="E208" s="13" t="s">
        <v>712</v>
      </c>
      <c r="F208" s="13" t="s">
        <v>22</v>
      </c>
      <c r="G208" s="15" t="s">
        <v>16</v>
      </c>
      <c r="H208" s="12" t="s">
        <v>358</v>
      </c>
    </row>
    <row r="209" spans="1:9" s="11" customFormat="1" ht="39.6" x14ac:dyDescent="0.3">
      <c r="A209" s="11" t="s">
        <v>755</v>
      </c>
      <c r="B209" s="23" t="s">
        <v>22</v>
      </c>
      <c r="C209" s="13" t="s">
        <v>756</v>
      </c>
      <c r="D209" s="14" t="s">
        <v>25</v>
      </c>
      <c r="E209" s="13" t="s">
        <v>80</v>
      </c>
      <c r="F209" s="13" t="s">
        <v>58</v>
      </c>
      <c r="G209" s="15" t="s">
        <v>16</v>
      </c>
      <c r="H209" s="12" t="s">
        <v>133</v>
      </c>
    </row>
    <row r="210" spans="1:9" s="11" customFormat="1" ht="92.4" x14ac:dyDescent="0.3">
      <c r="A210" s="11" t="s">
        <v>757</v>
      </c>
      <c r="B210" s="12" t="s">
        <v>758</v>
      </c>
      <c r="C210" s="13" t="s">
        <v>759</v>
      </c>
      <c r="D210" s="14" t="s">
        <v>13</v>
      </c>
      <c r="E210" s="13" t="s">
        <v>588</v>
      </c>
      <c r="F210" s="13" t="s">
        <v>760</v>
      </c>
      <c r="G210" s="15" t="s">
        <v>16</v>
      </c>
      <c r="H210" s="12" t="s">
        <v>761</v>
      </c>
    </row>
    <row r="211" spans="1:9" s="11" customFormat="1" ht="92.4" x14ac:dyDescent="0.3">
      <c r="A211" s="11" t="s">
        <v>762</v>
      </c>
      <c r="B211" s="12" t="s">
        <v>763</v>
      </c>
      <c r="C211" s="13" t="s">
        <v>764</v>
      </c>
      <c r="D211" s="14" t="s">
        <v>36</v>
      </c>
      <c r="E211" s="13" t="s">
        <v>765</v>
      </c>
      <c r="F211" s="13" t="s">
        <v>750</v>
      </c>
      <c r="G211" s="15" t="s">
        <v>16</v>
      </c>
      <c r="H211" s="12" t="s">
        <v>766</v>
      </c>
    </row>
    <row r="212" spans="1:9" s="11" customFormat="1" ht="66" x14ac:dyDescent="0.3">
      <c r="A212" s="11" t="s">
        <v>767</v>
      </c>
      <c r="B212" s="12" t="s">
        <v>768</v>
      </c>
      <c r="C212" s="13" t="s">
        <v>769</v>
      </c>
      <c r="D212" s="14" t="s">
        <v>13</v>
      </c>
      <c r="E212" s="13" t="s">
        <v>770</v>
      </c>
      <c r="F212" s="13" t="s">
        <v>58</v>
      </c>
      <c r="G212" s="15" t="s">
        <v>28</v>
      </c>
      <c r="H212" s="12" t="s">
        <v>771</v>
      </c>
    </row>
    <row r="213" spans="1:9" s="11" customFormat="1" ht="79.2" x14ac:dyDescent="0.3">
      <c r="A213" s="11" t="s">
        <v>772</v>
      </c>
      <c r="B213" s="12" t="s">
        <v>773</v>
      </c>
      <c r="C213" s="13" t="s">
        <v>774</v>
      </c>
      <c r="D213" s="14" t="s">
        <v>36</v>
      </c>
      <c r="E213" s="13" t="s">
        <v>588</v>
      </c>
      <c r="F213" s="13" t="s">
        <v>58</v>
      </c>
      <c r="G213" s="41" t="s">
        <v>16</v>
      </c>
      <c r="H213" s="36" t="s">
        <v>775</v>
      </c>
      <c r="I213" s="11" t="s">
        <v>51</v>
      </c>
    </row>
    <row r="214" spans="1:9" s="11" customFormat="1" ht="184.8" x14ac:dyDescent="0.3">
      <c r="A214" s="11" t="s">
        <v>776</v>
      </c>
      <c r="B214" s="12" t="s">
        <v>777</v>
      </c>
      <c r="C214" s="13" t="s">
        <v>778</v>
      </c>
      <c r="D214" s="14" t="s">
        <v>36</v>
      </c>
      <c r="E214" s="13" t="s">
        <v>779</v>
      </c>
      <c r="F214" s="22" t="s">
        <v>22</v>
      </c>
      <c r="G214" s="41" t="s">
        <v>780</v>
      </c>
      <c r="H214" s="36" t="s">
        <v>781</v>
      </c>
      <c r="I214" s="11" t="s">
        <v>782</v>
      </c>
    </row>
    <row r="215" spans="1:9" s="11" customFormat="1" ht="92.4" x14ac:dyDescent="0.3">
      <c r="A215" s="11" t="s">
        <v>783</v>
      </c>
      <c r="B215" s="12" t="s">
        <v>784</v>
      </c>
      <c r="C215" s="13" t="s">
        <v>785</v>
      </c>
      <c r="D215" s="14"/>
      <c r="E215" s="13" t="s">
        <v>786</v>
      </c>
      <c r="F215" s="13" t="s">
        <v>22</v>
      </c>
      <c r="G215" s="15" t="s">
        <v>16</v>
      </c>
      <c r="H215" s="35" t="s">
        <v>787</v>
      </c>
    </row>
    <row r="216" spans="1:9" s="11" customFormat="1" ht="92.4" x14ac:dyDescent="0.3">
      <c r="A216" s="11" t="s">
        <v>783</v>
      </c>
      <c r="B216" s="12" t="s">
        <v>788</v>
      </c>
      <c r="C216" s="13" t="s">
        <v>789</v>
      </c>
      <c r="D216" s="14"/>
      <c r="E216" s="13" t="s">
        <v>786</v>
      </c>
      <c r="F216" s="13" t="s">
        <v>22</v>
      </c>
      <c r="G216" s="15" t="s">
        <v>16</v>
      </c>
      <c r="H216" s="35" t="s">
        <v>787</v>
      </c>
    </row>
    <row r="217" spans="1:9" s="11" customFormat="1" ht="79.2" x14ac:dyDescent="0.3">
      <c r="A217" s="11" t="s">
        <v>767</v>
      </c>
      <c r="B217" s="12" t="s">
        <v>790</v>
      </c>
      <c r="C217" s="13" t="s">
        <v>791</v>
      </c>
      <c r="D217" s="14" t="s">
        <v>13</v>
      </c>
      <c r="E217" s="13" t="s">
        <v>770</v>
      </c>
      <c r="F217" s="13" t="s">
        <v>58</v>
      </c>
      <c r="G217" s="15" t="s">
        <v>28</v>
      </c>
      <c r="H217" s="12" t="s">
        <v>771</v>
      </c>
    </row>
    <row r="218" spans="1:9" s="10" customFormat="1" ht="40.5" customHeight="1" x14ac:dyDescent="0.3">
      <c r="B218" s="156" t="s">
        <v>792</v>
      </c>
      <c r="C218" s="157" t="s">
        <v>22</v>
      </c>
      <c r="D218" s="157" t="s">
        <v>22</v>
      </c>
      <c r="E218" s="157" t="s">
        <v>22</v>
      </c>
      <c r="F218" s="157" t="s">
        <v>22</v>
      </c>
      <c r="G218" s="157" t="s">
        <v>22</v>
      </c>
      <c r="H218" s="158" t="s">
        <v>22</v>
      </c>
    </row>
    <row r="219" spans="1:9" s="11" customFormat="1" ht="52.8" x14ac:dyDescent="0.3">
      <c r="A219" s="11" t="s">
        <v>793</v>
      </c>
      <c r="B219" s="17" t="s">
        <v>794</v>
      </c>
      <c r="C219" s="13" t="s">
        <v>795</v>
      </c>
      <c r="D219" s="14" t="s">
        <v>13</v>
      </c>
      <c r="E219" s="13" t="s">
        <v>796</v>
      </c>
      <c r="F219" s="13" t="s">
        <v>797</v>
      </c>
      <c r="G219" s="41" t="s">
        <v>28</v>
      </c>
      <c r="H219" s="36" t="s">
        <v>798</v>
      </c>
      <c r="I219" s="11" t="s">
        <v>799</v>
      </c>
    </row>
    <row r="220" spans="1:9" s="11" customFormat="1" ht="92.4" x14ac:dyDescent="0.3">
      <c r="A220" s="11" t="s">
        <v>800</v>
      </c>
      <c r="B220" s="25" t="s">
        <v>22</v>
      </c>
      <c r="C220" s="13" t="s">
        <v>801</v>
      </c>
      <c r="D220" s="14" t="s">
        <v>802</v>
      </c>
      <c r="E220" s="13" t="s">
        <v>278</v>
      </c>
      <c r="F220" s="13" t="s">
        <v>803</v>
      </c>
      <c r="G220" s="15" t="s">
        <v>28</v>
      </c>
      <c r="H220" s="12" t="s">
        <v>804</v>
      </c>
    </row>
    <row r="221" spans="1:9" s="11" customFormat="1" ht="66" x14ac:dyDescent="0.3">
      <c r="A221" s="11" t="s">
        <v>805</v>
      </c>
      <c r="B221" s="25" t="s">
        <v>22</v>
      </c>
      <c r="C221" s="13" t="s">
        <v>806</v>
      </c>
      <c r="D221" s="14" t="s">
        <v>25</v>
      </c>
      <c r="E221" s="13" t="s">
        <v>609</v>
      </c>
      <c r="F221" s="13" t="s">
        <v>807</v>
      </c>
      <c r="G221" s="15" t="s">
        <v>28</v>
      </c>
      <c r="H221" s="12" t="s">
        <v>22</v>
      </c>
    </row>
    <row r="222" spans="1:9" s="11" customFormat="1" ht="52.8" x14ac:dyDescent="0.3">
      <c r="A222" s="11" t="s">
        <v>808</v>
      </c>
      <c r="B222" s="23" t="s">
        <v>22</v>
      </c>
      <c r="C222" s="13" t="s">
        <v>809</v>
      </c>
      <c r="D222" s="14" t="s">
        <v>25</v>
      </c>
      <c r="E222" s="13" t="s">
        <v>609</v>
      </c>
      <c r="F222" s="13" t="s">
        <v>22</v>
      </c>
      <c r="G222" s="15" t="s">
        <v>28</v>
      </c>
      <c r="H222" s="12" t="s">
        <v>22</v>
      </c>
    </row>
    <row r="223" spans="1:9" s="11" customFormat="1" ht="79.2" x14ac:dyDescent="0.3">
      <c r="A223" s="11" t="s">
        <v>810</v>
      </c>
      <c r="B223" s="17" t="s">
        <v>811</v>
      </c>
      <c r="C223" s="13" t="s">
        <v>812</v>
      </c>
      <c r="D223" s="14" t="s">
        <v>13</v>
      </c>
      <c r="E223" s="13" t="s">
        <v>21</v>
      </c>
      <c r="F223" s="13" t="s">
        <v>22</v>
      </c>
      <c r="G223" s="15" t="s">
        <v>28</v>
      </c>
      <c r="H223" s="12" t="s">
        <v>813</v>
      </c>
    </row>
    <row r="224" spans="1:9" s="11" customFormat="1" ht="52.8" x14ac:dyDescent="0.3">
      <c r="A224" s="11" t="s">
        <v>814</v>
      </c>
      <c r="B224" s="25" t="s">
        <v>22</v>
      </c>
      <c r="C224" s="13" t="s">
        <v>815</v>
      </c>
      <c r="D224" s="14" t="s">
        <v>13</v>
      </c>
      <c r="E224" s="13" t="s">
        <v>609</v>
      </c>
      <c r="F224" s="13" t="s">
        <v>21</v>
      </c>
      <c r="G224" s="15" t="s">
        <v>28</v>
      </c>
      <c r="H224" s="12" t="s">
        <v>32</v>
      </c>
    </row>
    <row r="225" spans="1:9" s="11" customFormat="1" ht="52.8" x14ac:dyDescent="0.3">
      <c r="A225" s="11" t="s">
        <v>816</v>
      </c>
      <c r="B225" s="23" t="s">
        <v>22</v>
      </c>
      <c r="C225" s="13" t="s">
        <v>817</v>
      </c>
      <c r="D225" s="14" t="s">
        <v>25</v>
      </c>
      <c r="E225" s="13" t="s">
        <v>21</v>
      </c>
      <c r="F225" s="13" t="s">
        <v>818</v>
      </c>
      <c r="G225" s="15" t="s">
        <v>28</v>
      </c>
      <c r="H225" s="12" t="s">
        <v>22</v>
      </c>
    </row>
    <row r="226" spans="1:9" s="11" customFormat="1" ht="92.4" x14ac:dyDescent="0.3">
      <c r="A226" s="11" t="s">
        <v>819</v>
      </c>
      <c r="B226" s="17" t="s">
        <v>820</v>
      </c>
      <c r="C226" s="13" t="s">
        <v>821</v>
      </c>
      <c r="D226" s="14" t="s">
        <v>25</v>
      </c>
      <c r="E226" s="13" t="s">
        <v>609</v>
      </c>
      <c r="F226" s="13" t="s">
        <v>22</v>
      </c>
      <c r="G226" s="15" t="s">
        <v>28</v>
      </c>
      <c r="H226" s="12" t="s">
        <v>22</v>
      </c>
    </row>
    <row r="227" spans="1:9" s="11" customFormat="1" ht="39.6" x14ac:dyDescent="0.3">
      <c r="A227" s="11" t="s">
        <v>822</v>
      </c>
      <c r="B227" s="25" t="s">
        <v>22</v>
      </c>
      <c r="C227" s="13" t="s">
        <v>823</v>
      </c>
      <c r="D227" s="14" t="s">
        <v>13</v>
      </c>
      <c r="E227" s="13" t="s">
        <v>609</v>
      </c>
      <c r="F227" s="13" t="s">
        <v>22</v>
      </c>
      <c r="G227" s="15" t="s">
        <v>16</v>
      </c>
      <c r="H227" s="12" t="s">
        <v>22</v>
      </c>
    </row>
    <row r="228" spans="1:9" s="11" customFormat="1" ht="79.2" x14ac:dyDescent="0.3">
      <c r="A228" s="11" t="s">
        <v>824</v>
      </c>
      <c r="B228" s="23"/>
      <c r="C228" s="13" t="s">
        <v>825</v>
      </c>
      <c r="D228" s="14"/>
      <c r="E228" s="13" t="s">
        <v>826</v>
      </c>
      <c r="F228" s="13"/>
      <c r="G228" s="15" t="s">
        <v>28</v>
      </c>
      <c r="H228" s="12" t="s">
        <v>92</v>
      </c>
    </row>
    <row r="229" spans="1:9" s="11" customFormat="1" ht="66" x14ac:dyDescent="0.3">
      <c r="A229" s="11" t="s">
        <v>827</v>
      </c>
      <c r="B229" s="17" t="s">
        <v>828</v>
      </c>
      <c r="C229" s="13" t="s">
        <v>829</v>
      </c>
      <c r="D229" s="14" t="s">
        <v>36</v>
      </c>
      <c r="E229" s="13" t="s">
        <v>830</v>
      </c>
      <c r="F229" s="13" t="s">
        <v>22</v>
      </c>
      <c r="G229" s="15" t="s">
        <v>28</v>
      </c>
      <c r="H229" s="12" t="s">
        <v>166</v>
      </c>
    </row>
    <row r="230" spans="1:9" s="11" customFormat="1" ht="79.2" x14ac:dyDescent="0.3">
      <c r="A230" s="11" t="s">
        <v>831</v>
      </c>
      <c r="B230" s="23" t="s">
        <v>22</v>
      </c>
      <c r="C230" s="13" t="s">
        <v>832</v>
      </c>
      <c r="D230" s="14" t="s">
        <v>25</v>
      </c>
      <c r="E230" s="13" t="s">
        <v>833</v>
      </c>
      <c r="F230" s="13" t="s">
        <v>22</v>
      </c>
      <c r="G230" s="15" t="s">
        <v>28</v>
      </c>
      <c r="H230" s="12" t="s">
        <v>210</v>
      </c>
    </row>
    <row r="231" spans="1:9" s="11" customFormat="1" ht="92.4" x14ac:dyDescent="0.3">
      <c r="A231" s="11" t="s">
        <v>834</v>
      </c>
      <c r="B231" s="17" t="s">
        <v>835</v>
      </c>
      <c r="C231" s="13" t="s">
        <v>836</v>
      </c>
      <c r="D231" s="14" t="s">
        <v>25</v>
      </c>
      <c r="E231" s="13" t="s">
        <v>609</v>
      </c>
      <c r="F231" s="13" t="s">
        <v>22</v>
      </c>
      <c r="G231" s="15" t="s">
        <v>28</v>
      </c>
      <c r="H231" s="12" t="s">
        <v>22</v>
      </c>
    </row>
    <row r="232" spans="1:9" s="11" customFormat="1" ht="92.4" x14ac:dyDescent="0.3">
      <c r="A232" s="11" t="s">
        <v>837</v>
      </c>
      <c r="B232" s="23" t="s">
        <v>22</v>
      </c>
      <c r="C232" s="13" t="s">
        <v>838</v>
      </c>
      <c r="D232" s="14" t="s">
        <v>13</v>
      </c>
      <c r="E232" s="13" t="s">
        <v>839</v>
      </c>
      <c r="F232" s="13" t="s">
        <v>22</v>
      </c>
      <c r="G232" s="15" t="s">
        <v>16</v>
      </c>
      <c r="H232" s="12" t="s">
        <v>840</v>
      </c>
    </row>
    <row r="233" spans="1:9" s="11" customFormat="1" ht="66" x14ac:dyDescent="0.3">
      <c r="A233" s="11" t="s">
        <v>841</v>
      </c>
      <c r="B233" s="17" t="s">
        <v>842</v>
      </c>
      <c r="C233" s="13" t="s">
        <v>843</v>
      </c>
      <c r="D233" s="14" t="s">
        <v>13</v>
      </c>
      <c r="E233" s="13" t="s">
        <v>14</v>
      </c>
      <c r="F233" s="13" t="s">
        <v>22</v>
      </c>
      <c r="G233" s="15" t="s">
        <v>28</v>
      </c>
      <c r="H233" s="12" t="s">
        <v>844</v>
      </c>
    </row>
    <row r="234" spans="1:9" s="11" customFormat="1" ht="52.8" x14ac:dyDescent="0.3">
      <c r="A234" s="11" t="s">
        <v>845</v>
      </c>
      <c r="B234" s="23" t="s">
        <v>22</v>
      </c>
      <c r="C234" s="13" t="s">
        <v>846</v>
      </c>
      <c r="D234" s="14" t="s">
        <v>36</v>
      </c>
      <c r="E234" s="13" t="s">
        <v>847</v>
      </c>
      <c r="F234" s="16" t="s">
        <v>22</v>
      </c>
      <c r="G234" s="15" t="s">
        <v>28</v>
      </c>
      <c r="H234" s="12" t="s">
        <v>848</v>
      </c>
    </row>
    <row r="235" spans="1:9" s="11" customFormat="1" ht="118.8" x14ac:dyDescent="0.3">
      <c r="A235" s="11" t="s">
        <v>849</v>
      </c>
      <c r="B235" s="17" t="s">
        <v>850</v>
      </c>
      <c r="C235" s="13" t="s">
        <v>851</v>
      </c>
      <c r="D235" s="14" t="s">
        <v>36</v>
      </c>
      <c r="E235" s="13" t="s">
        <v>852</v>
      </c>
      <c r="F235" s="12" t="s">
        <v>853</v>
      </c>
      <c r="G235" s="41" t="s">
        <v>854</v>
      </c>
      <c r="H235" s="36" t="s">
        <v>855</v>
      </c>
      <c r="I235" s="11" t="s">
        <v>856</v>
      </c>
    </row>
    <row r="236" spans="1:9" s="11" customFormat="1" ht="66" x14ac:dyDescent="0.3">
      <c r="A236" s="11" t="s">
        <v>857</v>
      </c>
      <c r="B236" s="23" t="s">
        <v>22</v>
      </c>
      <c r="C236" s="13" t="s">
        <v>858</v>
      </c>
      <c r="D236" s="14" t="s">
        <v>36</v>
      </c>
      <c r="E236" s="12" t="s">
        <v>847</v>
      </c>
      <c r="F236" s="16" t="s">
        <v>22</v>
      </c>
      <c r="G236" s="15" t="s">
        <v>28</v>
      </c>
      <c r="H236" s="12" t="s">
        <v>848</v>
      </c>
    </row>
    <row r="237" spans="1:9" s="11" customFormat="1" ht="52.8" x14ac:dyDescent="0.3">
      <c r="A237" s="11" t="s">
        <v>535</v>
      </c>
      <c r="B237" s="12" t="s">
        <v>859</v>
      </c>
      <c r="C237" s="13" t="s">
        <v>860</v>
      </c>
      <c r="D237" s="14" t="s">
        <v>13</v>
      </c>
      <c r="E237" s="13" t="s">
        <v>538</v>
      </c>
      <c r="F237" s="13" t="s">
        <v>22</v>
      </c>
      <c r="G237" s="15" t="s">
        <v>16</v>
      </c>
      <c r="H237" s="35" t="s">
        <v>539</v>
      </c>
    </row>
    <row r="238" spans="1:9" s="11" customFormat="1" ht="52.8" x14ac:dyDescent="0.3">
      <c r="A238" s="11" t="s">
        <v>861</v>
      </c>
      <c r="B238" s="12" t="s">
        <v>862</v>
      </c>
      <c r="C238" s="13" t="s">
        <v>863</v>
      </c>
      <c r="D238" s="14" t="s">
        <v>13</v>
      </c>
      <c r="E238" s="13" t="s">
        <v>864</v>
      </c>
      <c r="F238" s="13" t="s">
        <v>865</v>
      </c>
      <c r="G238" s="15" t="s">
        <v>16</v>
      </c>
      <c r="H238" s="12" t="s">
        <v>22</v>
      </c>
    </row>
    <row r="239" spans="1:9" s="11" customFormat="1" ht="105.6" x14ac:dyDescent="0.3">
      <c r="A239" s="11" t="s">
        <v>866</v>
      </c>
      <c r="B239" s="17" t="s">
        <v>867</v>
      </c>
      <c r="C239" s="13" t="s">
        <v>868</v>
      </c>
      <c r="D239" s="14" t="s">
        <v>36</v>
      </c>
      <c r="E239" s="13" t="s">
        <v>278</v>
      </c>
      <c r="F239" s="13" t="s">
        <v>869</v>
      </c>
      <c r="G239" s="15" t="s">
        <v>28</v>
      </c>
      <c r="H239" s="12" t="s">
        <v>44</v>
      </c>
    </row>
    <row r="240" spans="1:9" s="11" customFormat="1" ht="66" x14ac:dyDescent="0.3">
      <c r="A240" s="11" t="s">
        <v>870</v>
      </c>
      <c r="B240" s="23" t="s">
        <v>22</v>
      </c>
      <c r="C240" s="13" t="s">
        <v>871</v>
      </c>
      <c r="D240" s="14" t="s">
        <v>25</v>
      </c>
      <c r="E240" s="13" t="s">
        <v>224</v>
      </c>
      <c r="F240" s="13" t="s">
        <v>872</v>
      </c>
      <c r="G240" s="15" t="s">
        <v>16</v>
      </c>
      <c r="H240" s="12" t="s">
        <v>873</v>
      </c>
    </row>
    <row r="241" spans="1:9" s="11" customFormat="1" ht="79.2" x14ac:dyDescent="0.3">
      <c r="A241" s="11" t="s">
        <v>874</v>
      </c>
      <c r="B241" s="12" t="s">
        <v>875</v>
      </c>
      <c r="C241" s="13" t="s">
        <v>876</v>
      </c>
      <c r="D241" s="14" t="s">
        <v>13</v>
      </c>
      <c r="E241" s="13" t="s">
        <v>278</v>
      </c>
      <c r="F241" s="13" t="s">
        <v>22</v>
      </c>
      <c r="G241" s="15" t="s">
        <v>16</v>
      </c>
      <c r="H241" s="12" t="s">
        <v>22</v>
      </c>
    </row>
    <row r="242" spans="1:9" s="11" customFormat="1" ht="92.4" x14ac:dyDescent="0.3">
      <c r="A242" s="11" t="s">
        <v>519</v>
      </c>
      <c r="B242" s="12" t="s">
        <v>877</v>
      </c>
      <c r="C242" s="13" t="s">
        <v>878</v>
      </c>
      <c r="D242" s="14" t="s">
        <v>36</v>
      </c>
      <c r="E242" s="13" t="s">
        <v>278</v>
      </c>
      <c r="F242" s="13" t="s">
        <v>22</v>
      </c>
      <c r="G242" s="15" t="s">
        <v>28</v>
      </c>
      <c r="H242" s="12" t="s">
        <v>522</v>
      </c>
    </row>
    <row r="243" spans="1:9" s="10" customFormat="1" ht="20.25" customHeight="1" x14ac:dyDescent="0.3">
      <c r="B243" s="156" t="s">
        <v>879</v>
      </c>
      <c r="C243" s="157" t="s">
        <v>22</v>
      </c>
      <c r="D243" s="157" t="s">
        <v>22</v>
      </c>
      <c r="E243" s="157" t="s">
        <v>22</v>
      </c>
      <c r="F243" s="157" t="s">
        <v>22</v>
      </c>
      <c r="G243" s="157" t="s">
        <v>22</v>
      </c>
      <c r="H243" s="158" t="s">
        <v>22</v>
      </c>
    </row>
    <row r="244" spans="1:9" s="11" customFormat="1" ht="13.8" x14ac:dyDescent="0.3">
      <c r="B244" s="161" t="s">
        <v>880</v>
      </c>
      <c r="C244" s="162"/>
      <c r="D244" s="162"/>
      <c r="E244" s="162"/>
      <c r="F244" s="162"/>
      <c r="G244" s="162"/>
      <c r="H244" s="163"/>
    </row>
    <row r="245" spans="1:9" s="11" customFormat="1" ht="79.2" x14ac:dyDescent="0.3">
      <c r="A245" s="11" t="s">
        <v>881</v>
      </c>
      <c r="B245" s="17" t="s">
        <v>882</v>
      </c>
      <c r="C245" s="13" t="s">
        <v>883</v>
      </c>
      <c r="D245" s="14" t="s">
        <v>13</v>
      </c>
      <c r="E245" s="12" t="s">
        <v>457</v>
      </c>
      <c r="F245" s="12" t="s">
        <v>884</v>
      </c>
      <c r="G245" s="15" t="s">
        <v>16</v>
      </c>
      <c r="H245" s="12" t="s">
        <v>22</v>
      </c>
    </row>
    <row r="246" spans="1:9" s="11" customFormat="1" ht="39.6" x14ac:dyDescent="0.3">
      <c r="A246" s="11" t="s">
        <v>885</v>
      </c>
      <c r="B246" s="23" t="s">
        <v>22</v>
      </c>
      <c r="C246" s="13" t="s">
        <v>886</v>
      </c>
      <c r="D246" s="14" t="s">
        <v>13</v>
      </c>
      <c r="E246" s="12" t="s">
        <v>457</v>
      </c>
      <c r="F246" s="20" t="s">
        <v>22</v>
      </c>
      <c r="G246" s="15" t="s">
        <v>16</v>
      </c>
      <c r="H246" s="12" t="s">
        <v>22</v>
      </c>
    </row>
    <row r="247" spans="1:9" s="11" customFormat="1" ht="158.4" x14ac:dyDescent="0.3">
      <c r="A247" s="11" t="s">
        <v>887</v>
      </c>
      <c r="B247" s="12" t="s">
        <v>888</v>
      </c>
      <c r="C247" s="13" t="s">
        <v>889</v>
      </c>
      <c r="D247" s="14" t="s">
        <v>13</v>
      </c>
      <c r="E247" s="13" t="s">
        <v>66</v>
      </c>
      <c r="F247" s="13" t="s">
        <v>22</v>
      </c>
      <c r="G247" s="15" t="s">
        <v>16</v>
      </c>
      <c r="H247" s="12" t="s">
        <v>22</v>
      </c>
    </row>
    <row r="248" spans="1:9" s="11" customFormat="1" ht="92.4" x14ac:dyDescent="0.3">
      <c r="A248" s="11" t="s">
        <v>890</v>
      </c>
      <c r="B248" s="17" t="s">
        <v>891</v>
      </c>
      <c r="C248" s="13" t="s">
        <v>892</v>
      </c>
      <c r="D248" s="14" t="s">
        <v>13</v>
      </c>
      <c r="E248" s="13" t="s">
        <v>893</v>
      </c>
      <c r="F248" s="13" t="s">
        <v>22</v>
      </c>
      <c r="G248" s="41" t="s">
        <v>894</v>
      </c>
      <c r="H248" s="36" t="s">
        <v>895</v>
      </c>
      <c r="I248" s="11" t="s">
        <v>896</v>
      </c>
    </row>
    <row r="249" spans="1:9" s="11" customFormat="1" ht="52.8" x14ac:dyDescent="0.3">
      <c r="A249" s="11" t="s">
        <v>897</v>
      </c>
      <c r="B249" s="23" t="s">
        <v>22</v>
      </c>
      <c r="C249" s="13" t="s">
        <v>898</v>
      </c>
      <c r="D249" s="14" t="s">
        <v>13</v>
      </c>
      <c r="E249" s="13" t="s">
        <v>14</v>
      </c>
      <c r="F249" s="13" t="s">
        <v>22</v>
      </c>
      <c r="G249" s="15" t="s">
        <v>16</v>
      </c>
      <c r="H249" s="12" t="s">
        <v>22</v>
      </c>
    </row>
    <row r="250" spans="1:9" s="11" customFormat="1" ht="105.6" x14ac:dyDescent="0.3">
      <c r="A250" s="11" t="s">
        <v>899</v>
      </c>
      <c r="B250" s="12" t="s">
        <v>900</v>
      </c>
      <c r="C250" s="13" t="s">
        <v>901</v>
      </c>
      <c r="D250" s="14" t="s">
        <v>13</v>
      </c>
      <c r="E250" s="13" t="s">
        <v>14</v>
      </c>
      <c r="F250" s="13" t="s">
        <v>902</v>
      </c>
      <c r="G250" s="15" t="s">
        <v>16</v>
      </c>
      <c r="H250" s="12" t="s">
        <v>22</v>
      </c>
    </row>
    <row r="251" spans="1:9" s="11" customFormat="1" ht="79.2" x14ac:dyDescent="0.3">
      <c r="A251" s="11" t="s">
        <v>903</v>
      </c>
      <c r="B251" s="12" t="s">
        <v>904</v>
      </c>
      <c r="C251" s="13" t="s">
        <v>905</v>
      </c>
      <c r="D251" s="20" t="s">
        <v>22</v>
      </c>
      <c r="E251" s="12" t="s">
        <v>902</v>
      </c>
      <c r="F251" s="20" t="s">
        <v>22</v>
      </c>
      <c r="G251" s="15" t="s">
        <v>28</v>
      </c>
      <c r="H251" s="12" t="s">
        <v>906</v>
      </c>
    </row>
    <row r="252" spans="1:9" s="11" customFormat="1" ht="13.8" x14ac:dyDescent="0.3">
      <c r="B252" s="161" t="s">
        <v>907</v>
      </c>
      <c r="C252" s="162"/>
      <c r="D252" s="162"/>
      <c r="E252" s="162"/>
      <c r="F252" s="162"/>
      <c r="G252" s="162"/>
      <c r="H252" s="163"/>
    </row>
    <row r="253" spans="1:9" s="11" customFormat="1" ht="132" x14ac:dyDescent="0.3">
      <c r="A253" s="11" t="s">
        <v>908</v>
      </c>
      <c r="B253" s="17" t="s">
        <v>909</v>
      </c>
      <c r="C253" s="13" t="s">
        <v>910</v>
      </c>
      <c r="D253" s="14" t="s">
        <v>13</v>
      </c>
      <c r="E253" s="13" t="s">
        <v>327</v>
      </c>
      <c r="F253" s="13" t="s">
        <v>22</v>
      </c>
      <c r="G253" s="15" t="s">
        <v>16</v>
      </c>
      <c r="H253" s="12" t="s">
        <v>911</v>
      </c>
    </row>
    <row r="254" spans="1:9" s="11" customFormat="1" ht="92.4" x14ac:dyDescent="0.3">
      <c r="A254" s="11" t="s">
        <v>912</v>
      </c>
      <c r="B254" s="12" t="s">
        <v>913</v>
      </c>
      <c r="C254" s="13" t="s">
        <v>914</v>
      </c>
      <c r="D254" s="14" t="s">
        <v>36</v>
      </c>
      <c r="E254" s="13" t="s">
        <v>915</v>
      </c>
      <c r="F254" s="13" t="s">
        <v>66</v>
      </c>
      <c r="G254" s="15" t="s">
        <v>28</v>
      </c>
      <c r="H254" s="12" t="s">
        <v>589</v>
      </c>
    </row>
    <row r="255" spans="1:9" s="11" customFormat="1" ht="92.4" x14ac:dyDescent="0.3">
      <c r="A255" s="11" t="s">
        <v>916</v>
      </c>
      <c r="B255" s="12" t="s">
        <v>917</v>
      </c>
      <c r="C255" s="13" t="s">
        <v>918</v>
      </c>
      <c r="D255" s="14" t="s">
        <v>13</v>
      </c>
      <c r="E255" s="13" t="s">
        <v>327</v>
      </c>
      <c r="F255" s="13" t="s">
        <v>22</v>
      </c>
      <c r="G255" s="15" t="s">
        <v>16</v>
      </c>
      <c r="H255" s="12" t="s">
        <v>22</v>
      </c>
    </row>
    <row r="256" spans="1:9" s="11" customFormat="1" ht="13.8" x14ac:dyDescent="0.3">
      <c r="B256" s="161" t="s">
        <v>919</v>
      </c>
      <c r="C256" s="162"/>
      <c r="D256" s="162"/>
      <c r="E256" s="162"/>
      <c r="F256" s="162"/>
      <c r="G256" s="162"/>
      <c r="H256" s="163"/>
    </row>
    <row r="257" spans="1:8" s="11" customFormat="1" ht="92.4" x14ac:dyDescent="0.3">
      <c r="A257" s="11" t="s">
        <v>920</v>
      </c>
      <c r="B257" s="12" t="s">
        <v>921</v>
      </c>
      <c r="C257" s="13" t="s">
        <v>922</v>
      </c>
      <c r="D257" s="14" t="s">
        <v>13</v>
      </c>
      <c r="E257" s="13" t="s">
        <v>66</v>
      </c>
      <c r="F257" s="13" t="s">
        <v>22</v>
      </c>
      <c r="G257" s="15" t="s">
        <v>16</v>
      </c>
      <c r="H257" s="12" t="s">
        <v>22</v>
      </c>
    </row>
    <row r="258" spans="1:8" s="11" customFormat="1" ht="13.8" x14ac:dyDescent="0.3">
      <c r="B258" s="161" t="s">
        <v>923</v>
      </c>
      <c r="C258" s="162"/>
      <c r="D258" s="162"/>
      <c r="E258" s="162"/>
      <c r="F258" s="162"/>
      <c r="G258" s="162"/>
      <c r="H258" s="163"/>
    </row>
    <row r="259" spans="1:8" s="11" customFormat="1" ht="92.4" x14ac:dyDescent="0.3">
      <c r="A259" s="11" t="s">
        <v>924</v>
      </c>
      <c r="B259" s="12" t="s">
        <v>925</v>
      </c>
      <c r="C259" s="13" t="s">
        <v>926</v>
      </c>
      <c r="D259" s="14" t="s">
        <v>13</v>
      </c>
      <c r="E259" s="13" t="s">
        <v>927</v>
      </c>
      <c r="F259" s="13" t="s">
        <v>22</v>
      </c>
      <c r="G259" s="15" t="s">
        <v>16</v>
      </c>
      <c r="H259" s="12" t="s">
        <v>22</v>
      </c>
    </row>
    <row r="260" spans="1:8" s="11" customFormat="1" ht="66" x14ac:dyDescent="0.3">
      <c r="A260" s="11" t="s">
        <v>928</v>
      </c>
      <c r="B260" s="12" t="s">
        <v>929</v>
      </c>
      <c r="C260" s="13" t="s">
        <v>930</v>
      </c>
      <c r="D260" s="14" t="s">
        <v>13</v>
      </c>
      <c r="E260" s="13" t="s">
        <v>927</v>
      </c>
      <c r="F260" s="13" t="s">
        <v>22</v>
      </c>
      <c r="G260" s="15" t="s">
        <v>16</v>
      </c>
      <c r="H260" s="12" t="s">
        <v>22</v>
      </c>
    </row>
    <row r="261" spans="1:8" s="11" customFormat="1" ht="132" x14ac:dyDescent="0.3">
      <c r="A261" s="11" t="s">
        <v>931</v>
      </c>
      <c r="B261" s="12" t="s">
        <v>932</v>
      </c>
      <c r="C261" s="13" t="s">
        <v>933</v>
      </c>
      <c r="D261" s="14" t="s">
        <v>13</v>
      </c>
      <c r="E261" s="13" t="s">
        <v>927</v>
      </c>
      <c r="F261" s="13" t="s">
        <v>22</v>
      </c>
      <c r="G261" s="15" t="s">
        <v>16</v>
      </c>
      <c r="H261" s="12" t="s">
        <v>17</v>
      </c>
    </row>
    <row r="262" spans="1:8" s="11" customFormat="1" ht="13.8" x14ac:dyDescent="0.3">
      <c r="B262" s="161" t="s">
        <v>934</v>
      </c>
      <c r="C262" s="162"/>
      <c r="D262" s="162"/>
      <c r="E262" s="162"/>
      <c r="F262" s="162"/>
      <c r="G262" s="162"/>
      <c r="H262" s="163"/>
    </row>
    <row r="263" spans="1:8" s="11" customFormat="1" ht="13.8" x14ac:dyDescent="0.3">
      <c r="B263" s="164" t="s">
        <v>935</v>
      </c>
      <c r="C263" s="165"/>
      <c r="D263" s="165"/>
      <c r="E263" s="165"/>
      <c r="F263" s="165"/>
      <c r="G263" s="165"/>
      <c r="H263" s="166"/>
    </row>
    <row r="264" spans="1:8" s="11" customFormat="1" ht="52.8" x14ac:dyDescent="0.3">
      <c r="A264" s="11" t="s">
        <v>936</v>
      </c>
      <c r="B264" s="12" t="s">
        <v>937</v>
      </c>
      <c r="C264" s="13" t="s">
        <v>938</v>
      </c>
      <c r="D264" s="20" t="s">
        <v>22</v>
      </c>
      <c r="E264" s="12" t="s">
        <v>14</v>
      </c>
      <c r="F264" s="20" t="s">
        <v>22</v>
      </c>
      <c r="G264" s="15" t="s">
        <v>28</v>
      </c>
      <c r="H264" s="12" t="s">
        <v>518</v>
      </c>
    </row>
    <row r="265" spans="1:8" s="11" customFormat="1" ht="105.6" x14ac:dyDescent="0.3">
      <c r="A265" s="11" t="s">
        <v>939</v>
      </c>
      <c r="B265" s="12" t="s">
        <v>940</v>
      </c>
      <c r="C265" s="13" t="s">
        <v>941</v>
      </c>
      <c r="D265" s="14" t="s">
        <v>36</v>
      </c>
      <c r="E265" s="13" t="s">
        <v>58</v>
      </c>
      <c r="F265" s="13" t="s">
        <v>22</v>
      </c>
      <c r="G265" s="15" t="s">
        <v>28</v>
      </c>
      <c r="H265" s="12" t="s">
        <v>942</v>
      </c>
    </row>
    <row r="266" spans="1:8" s="11" customFormat="1" ht="66" x14ac:dyDescent="0.3">
      <c r="A266" s="11" t="s">
        <v>943</v>
      </c>
      <c r="B266" s="12" t="s">
        <v>944</v>
      </c>
      <c r="C266" s="13" t="s">
        <v>945</v>
      </c>
      <c r="D266" s="14" t="s">
        <v>25</v>
      </c>
      <c r="E266" s="13" t="s">
        <v>946</v>
      </c>
      <c r="F266" s="13" t="s">
        <v>22</v>
      </c>
      <c r="G266" s="15" t="s">
        <v>28</v>
      </c>
      <c r="H266" s="12" t="s">
        <v>22</v>
      </c>
    </row>
    <row r="267" spans="1:8" s="11" customFormat="1" ht="13.8" x14ac:dyDescent="0.3">
      <c r="B267" s="164" t="s">
        <v>947</v>
      </c>
      <c r="C267" s="165"/>
      <c r="D267" s="165"/>
      <c r="E267" s="165"/>
      <c r="F267" s="165"/>
      <c r="G267" s="165"/>
      <c r="H267" s="166"/>
    </row>
    <row r="268" spans="1:8" s="11" customFormat="1" ht="118.8" x14ac:dyDescent="0.3">
      <c r="A268" s="11" t="s">
        <v>948</v>
      </c>
      <c r="B268" s="12" t="s">
        <v>949</v>
      </c>
      <c r="C268" s="13" t="s">
        <v>950</v>
      </c>
      <c r="D268" s="14" t="s">
        <v>25</v>
      </c>
      <c r="E268" s="13" t="s">
        <v>946</v>
      </c>
      <c r="F268" s="13" t="s">
        <v>58</v>
      </c>
      <c r="G268" s="15" t="s">
        <v>28</v>
      </c>
      <c r="H268" s="12" t="s">
        <v>22</v>
      </c>
    </row>
    <row r="269" spans="1:8" s="11" customFormat="1" ht="158.4" x14ac:dyDescent="0.3">
      <c r="A269" s="11" t="s">
        <v>951</v>
      </c>
      <c r="B269" s="12" t="s">
        <v>952</v>
      </c>
      <c r="C269" s="13" t="s">
        <v>953</v>
      </c>
      <c r="D269" s="14" t="s">
        <v>36</v>
      </c>
      <c r="E269" s="12" t="s">
        <v>529</v>
      </c>
      <c r="F269" s="20"/>
      <c r="G269" s="15" t="s">
        <v>28</v>
      </c>
      <c r="H269" s="12" t="s">
        <v>954</v>
      </c>
    </row>
    <row r="270" spans="1:8" s="11" customFormat="1" ht="13.8" x14ac:dyDescent="0.3">
      <c r="B270" s="164" t="s">
        <v>955</v>
      </c>
      <c r="C270" s="165"/>
      <c r="D270" s="165"/>
      <c r="E270" s="165"/>
      <c r="F270" s="165"/>
      <c r="G270" s="165"/>
      <c r="H270" s="166"/>
    </row>
    <row r="271" spans="1:8" s="11" customFormat="1" ht="132" x14ac:dyDescent="0.3">
      <c r="A271" s="11" t="s">
        <v>956</v>
      </c>
      <c r="B271" s="17" t="s">
        <v>957</v>
      </c>
      <c r="C271" s="13" t="s">
        <v>958</v>
      </c>
      <c r="D271" s="14"/>
      <c r="E271" s="13"/>
      <c r="F271" s="13"/>
      <c r="G271" s="15" t="s">
        <v>28</v>
      </c>
      <c r="H271" s="12" t="s">
        <v>75</v>
      </c>
    </row>
    <row r="272" spans="1:8" s="11" customFormat="1" ht="79.2" x14ac:dyDescent="0.3">
      <c r="A272" s="11" t="s">
        <v>959</v>
      </c>
      <c r="B272" s="25" t="s">
        <v>22</v>
      </c>
      <c r="C272" s="13" t="s">
        <v>960</v>
      </c>
      <c r="D272" s="14" t="s">
        <v>36</v>
      </c>
      <c r="E272" s="12" t="s">
        <v>961</v>
      </c>
      <c r="F272" s="20" t="s">
        <v>22</v>
      </c>
      <c r="G272" s="15" t="s">
        <v>16</v>
      </c>
      <c r="H272" s="12" t="s">
        <v>570</v>
      </c>
    </row>
    <row r="273" spans="1:8" s="11" customFormat="1" ht="66" x14ac:dyDescent="0.3">
      <c r="A273" s="11" t="s">
        <v>962</v>
      </c>
      <c r="B273" s="26" t="s">
        <v>22</v>
      </c>
      <c r="C273" s="13" t="s">
        <v>963</v>
      </c>
      <c r="D273" s="14" t="s">
        <v>13</v>
      </c>
      <c r="E273" s="13" t="s">
        <v>964</v>
      </c>
      <c r="F273" s="12" t="s">
        <v>965</v>
      </c>
      <c r="G273" s="15" t="s">
        <v>16</v>
      </c>
      <c r="H273" s="12" t="s">
        <v>22</v>
      </c>
    </row>
    <row r="274" spans="1:8" s="11" customFormat="1" ht="79.2" x14ac:dyDescent="0.3">
      <c r="A274" s="11" t="s">
        <v>966</v>
      </c>
      <c r="B274" s="17" t="s">
        <v>967</v>
      </c>
      <c r="C274" s="13" t="s">
        <v>968</v>
      </c>
      <c r="D274" s="14" t="s">
        <v>13</v>
      </c>
      <c r="E274" s="13" t="s">
        <v>964</v>
      </c>
      <c r="F274" s="12" t="s">
        <v>965</v>
      </c>
      <c r="G274" s="15" t="s">
        <v>16</v>
      </c>
      <c r="H274" s="12" t="s">
        <v>22</v>
      </c>
    </row>
    <row r="275" spans="1:8" s="11" customFormat="1" ht="92.4" x14ac:dyDescent="0.3">
      <c r="A275" s="11" t="s">
        <v>969</v>
      </c>
      <c r="B275" s="23" t="s">
        <v>22</v>
      </c>
      <c r="C275" s="13" t="s">
        <v>970</v>
      </c>
      <c r="D275" s="14" t="s">
        <v>13</v>
      </c>
      <c r="E275" s="13" t="s">
        <v>414</v>
      </c>
      <c r="F275" s="13" t="s">
        <v>971</v>
      </c>
      <c r="G275" s="15" t="s">
        <v>16</v>
      </c>
      <c r="H275" s="12" t="s">
        <v>22</v>
      </c>
    </row>
    <row r="276" spans="1:8" s="45" customFormat="1" ht="18.75" customHeight="1" x14ac:dyDescent="0.3">
      <c r="B276" s="167" t="s">
        <v>972</v>
      </c>
      <c r="C276" s="167"/>
      <c r="D276" s="167"/>
      <c r="E276" s="167"/>
      <c r="F276" s="167"/>
      <c r="G276" s="167"/>
      <c r="H276" s="167"/>
    </row>
    <row r="277" spans="1:8" s="45" customFormat="1" ht="18.75" customHeight="1" x14ac:dyDescent="0.3">
      <c r="B277" s="160" t="s">
        <v>973</v>
      </c>
      <c r="C277" s="160"/>
      <c r="D277" s="160"/>
      <c r="E277" s="160"/>
      <c r="F277" s="160"/>
      <c r="G277" s="160"/>
      <c r="H277" s="160"/>
    </row>
    <row r="278" spans="1:8" s="45" customFormat="1" ht="18.75" customHeight="1" x14ac:dyDescent="0.3">
      <c r="B278" s="160" t="s">
        <v>974</v>
      </c>
      <c r="C278" s="160"/>
      <c r="D278" s="160"/>
      <c r="E278" s="160"/>
      <c r="F278" s="160"/>
      <c r="G278" s="160"/>
      <c r="H278" s="160"/>
    </row>
    <row r="279" spans="1:8" s="45" customFormat="1" x14ac:dyDescent="0.3">
      <c r="B279" s="160" t="s">
        <v>975</v>
      </c>
      <c r="C279" s="160"/>
      <c r="D279" s="160"/>
      <c r="E279" s="160"/>
      <c r="F279" s="160"/>
      <c r="G279" s="160"/>
      <c r="H279" s="160"/>
    </row>
  </sheetData>
  <autoFilter ref="A2:I279" xr:uid="{6B1B4B68-CDE7-4773-B6E3-1B4E74E676EC}"/>
  <mergeCells count="30">
    <mergeCell ref="B279:H279"/>
    <mergeCell ref="B244:H244"/>
    <mergeCell ref="B252:H252"/>
    <mergeCell ref="B256:H256"/>
    <mergeCell ref="B258:H258"/>
    <mergeCell ref="B262:H262"/>
    <mergeCell ref="B263:H263"/>
    <mergeCell ref="B267:H267"/>
    <mergeCell ref="B270:H270"/>
    <mergeCell ref="B276:H276"/>
    <mergeCell ref="B277:H277"/>
    <mergeCell ref="B278:H278"/>
    <mergeCell ref="B243:H243"/>
    <mergeCell ref="B89:H89"/>
    <mergeCell ref="B101:H101"/>
    <mergeCell ref="B108:H108"/>
    <mergeCell ref="B125:H125"/>
    <mergeCell ref="B138:H138"/>
    <mergeCell ref="B153:H153"/>
    <mergeCell ref="B169:H169"/>
    <mergeCell ref="B183:H183"/>
    <mergeCell ref="B192:H192"/>
    <mergeCell ref="B203:H203"/>
    <mergeCell ref="B218:H218"/>
    <mergeCell ref="B74:H74"/>
    <mergeCell ref="B1:H1"/>
    <mergeCell ref="B3:H3"/>
    <mergeCell ref="B17:H17"/>
    <mergeCell ref="B32:H32"/>
    <mergeCell ref="B61:H61"/>
  </mergeCells>
  <pageMargins left="0.1" right="0.1" top="0.25" bottom="0.25" header="0.05" footer="0.05"/>
  <pageSetup scale="84" fitToHeight="0" orientation="landscape" r:id="rId1"/>
  <headerFooter>
    <oddHeader xml:space="preserve">&amp;C
</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4"/>
  <sheetViews>
    <sheetView zoomScaleNormal="100" workbookViewId="0">
      <selection activeCell="A7" sqref="A7"/>
    </sheetView>
  </sheetViews>
  <sheetFormatPr defaultColWidth="8.88671875" defaultRowHeight="15.6" x14ac:dyDescent="0.3"/>
  <cols>
    <col min="1" max="1" width="143.5546875" style="9" customWidth="1"/>
    <col min="2" max="2" width="75.109375" customWidth="1"/>
  </cols>
  <sheetData>
    <row r="1" spans="1:2" ht="265.2" x14ac:dyDescent="0.3">
      <c r="A1" s="4" t="s">
        <v>1655</v>
      </c>
    </row>
    <row r="2" spans="1:2" x14ac:dyDescent="0.3">
      <c r="A2" s="4"/>
    </row>
    <row r="3" spans="1:2" ht="31.2" x14ac:dyDescent="0.3">
      <c r="A3" s="71" t="s">
        <v>1654</v>
      </c>
      <c r="B3" s="40"/>
    </row>
    <row r="4" spans="1:2" ht="10.5" customHeight="1" x14ac:dyDescent="0.3">
      <c r="A4" s="4"/>
      <c r="B4" s="40"/>
    </row>
    <row r="5" spans="1:2" ht="31.2" x14ac:dyDescent="0.3">
      <c r="A5" s="72" t="s">
        <v>1658</v>
      </c>
      <c r="B5" s="42"/>
    </row>
    <row r="6" spans="1:2" ht="10.5" customHeight="1" x14ac:dyDescent="0.3">
      <c r="A6" s="4"/>
      <c r="B6" s="40"/>
    </row>
    <row r="7" spans="1:2" ht="409.6" x14ac:dyDescent="0.3">
      <c r="A7" s="4" t="s">
        <v>1656</v>
      </c>
    </row>
    <row r="9" spans="1:2" ht="31.2" x14ac:dyDescent="0.3">
      <c r="A9" s="4" t="s">
        <v>1038</v>
      </c>
    </row>
    <row r="10" spans="1:2" ht="31.2" x14ac:dyDescent="0.3">
      <c r="A10" s="4" t="s">
        <v>1039</v>
      </c>
    </row>
    <row r="11" spans="1:2" ht="46.8" x14ac:dyDescent="0.3">
      <c r="A11" s="4" t="s">
        <v>1040</v>
      </c>
    </row>
    <row r="12" spans="1:2" ht="46.8" x14ac:dyDescent="0.3">
      <c r="A12" s="4" t="s">
        <v>1041</v>
      </c>
    </row>
    <row r="13" spans="1:2" ht="31.2" x14ac:dyDescent="0.3">
      <c r="A13" s="4" t="s">
        <v>1042</v>
      </c>
    </row>
    <row r="14" spans="1:2" ht="31.2" x14ac:dyDescent="0.3">
      <c r="A14" s="4" t="s">
        <v>1043</v>
      </c>
    </row>
    <row r="15" spans="1:2" ht="31.2" x14ac:dyDescent="0.3">
      <c r="A15" s="4" t="s">
        <v>1044</v>
      </c>
    </row>
    <row r="16" spans="1:2" ht="46.8" x14ac:dyDescent="0.3">
      <c r="A16" s="4" t="s">
        <v>1045</v>
      </c>
    </row>
    <row r="17" spans="1:1" ht="46.8" x14ac:dyDescent="0.3">
      <c r="A17" s="4" t="s">
        <v>1046</v>
      </c>
    </row>
    <row r="18" spans="1:1" ht="46.8" x14ac:dyDescent="0.3">
      <c r="A18" s="4" t="s">
        <v>1047</v>
      </c>
    </row>
    <row r="19" spans="1:1" ht="46.8" x14ac:dyDescent="0.3">
      <c r="A19" s="4" t="s">
        <v>1048</v>
      </c>
    </row>
    <row r="20" spans="1:1" ht="62.4" x14ac:dyDescent="0.3">
      <c r="A20" s="4" t="s">
        <v>1049</v>
      </c>
    </row>
    <row r="21" spans="1:1" ht="62.4" x14ac:dyDescent="0.3">
      <c r="A21" s="4" t="s">
        <v>1050</v>
      </c>
    </row>
    <row r="22" spans="1:1" ht="46.8" x14ac:dyDescent="0.3">
      <c r="A22" s="4" t="s">
        <v>1051</v>
      </c>
    </row>
    <row r="23" spans="1:1" ht="62.4" x14ac:dyDescent="0.3">
      <c r="A23" s="4" t="s">
        <v>1052</v>
      </c>
    </row>
    <row r="24" spans="1:1" ht="109.2" x14ac:dyDescent="0.3">
      <c r="A24" s="4" t="s">
        <v>1053</v>
      </c>
    </row>
  </sheetData>
  <pageMargins left="0.7" right="0.7" top="0.75" bottom="0.75" header="0.3" footer="0.3"/>
  <pageSetup scale="99" fitToHeight="0"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259AA-B01E-462B-ACBD-7F4E4FA902FF}">
  <sheetPr>
    <pageSetUpPr fitToPage="1"/>
  </sheetPr>
  <dimension ref="A1:AH1261"/>
  <sheetViews>
    <sheetView showGridLines="0" tabSelected="1" zoomScale="90" zoomScaleNormal="90" zoomScalePageLayoutView="90" workbookViewId="0">
      <selection activeCell="B5" sqref="B5"/>
    </sheetView>
  </sheetViews>
  <sheetFormatPr defaultColWidth="8.88671875" defaultRowHeight="14.4" x14ac:dyDescent="0.3"/>
  <cols>
    <col min="1" max="1" width="8.44140625" style="55" customWidth="1"/>
    <col min="2" max="2" width="37.6640625" style="65" customWidth="1"/>
    <col min="3" max="3" width="32.109375" style="65" customWidth="1"/>
    <col min="4" max="4" width="19.6640625" style="54" hidden="1" customWidth="1"/>
    <col min="5" max="5" width="15.109375" style="66" hidden="1" customWidth="1"/>
    <col min="6" max="6" width="15.6640625" style="66" hidden="1" customWidth="1"/>
    <col min="7" max="7" width="20.109375" style="54" customWidth="1"/>
    <col min="8" max="8" width="51" style="63" hidden="1" customWidth="1"/>
    <col min="9" max="9" width="78.33203125" style="63" hidden="1" customWidth="1"/>
    <col min="10" max="10" width="37.88671875" style="136" customWidth="1"/>
    <col min="11" max="11" width="42.6640625" style="137" customWidth="1"/>
    <col min="12" max="12" width="2.5546875" style="60" customWidth="1"/>
    <col min="13" max="13" width="29.33203125" style="60" customWidth="1"/>
    <col min="14" max="27" width="8.88671875" style="60"/>
    <col min="28" max="28" width="37.6640625" style="65" hidden="1" customWidth="1"/>
    <col min="29" max="29" width="32.109375" style="65" hidden="1" customWidth="1"/>
    <col min="30" max="30" width="19.6640625" style="54" hidden="1" customWidth="1"/>
    <col min="31" max="31" width="15.109375" style="66" hidden="1" customWidth="1"/>
    <col min="32" max="32" width="15.6640625" style="66" hidden="1" customWidth="1"/>
    <col min="33" max="33" width="20.109375" style="54" hidden="1" customWidth="1"/>
    <col min="34" max="34" width="51" style="63" hidden="1" customWidth="1"/>
    <col min="35" max="16384" width="8.88671875" style="60"/>
  </cols>
  <sheetData>
    <row r="1" spans="1:34" ht="27.6" x14ac:dyDescent="0.45">
      <c r="B1" s="68" t="s">
        <v>1659</v>
      </c>
      <c r="C1" s="68"/>
      <c r="D1" s="68"/>
      <c r="E1" s="68"/>
      <c r="F1" s="68"/>
      <c r="G1" s="68"/>
      <c r="H1" s="68"/>
      <c r="I1" s="60"/>
      <c r="J1" s="170" t="s">
        <v>5154</v>
      </c>
      <c r="K1" s="171"/>
      <c r="AB1" s="68" t="s">
        <v>1648</v>
      </c>
      <c r="AC1" s="68"/>
      <c r="AD1" s="68"/>
      <c r="AE1" s="68"/>
      <c r="AF1" s="68"/>
      <c r="AG1" s="68"/>
      <c r="AH1" s="68"/>
    </row>
    <row r="2" spans="1:34" s="64" customFormat="1" ht="50.4" x14ac:dyDescent="0.3">
      <c r="A2" s="56" t="s">
        <v>1</v>
      </c>
      <c r="B2" s="28" t="s">
        <v>2</v>
      </c>
      <c r="C2" s="28" t="s">
        <v>3</v>
      </c>
      <c r="D2" s="49" t="s">
        <v>4</v>
      </c>
      <c r="E2" s="30" t="s">
        <v>5</v>
      </c>
      <c r="F2" s="30" t="s">
        <v>6</v>
      </c>
      <c r="G2" s="29" t="s">
        <v>976</v>
      </c>
      <c r="H2" s="29" t="s">
        <v>977</v>
      </c>
      <c r="I2" s="49" t="s">
        <v>978</v>
      </c>
      <c r="J2" s="28" t="s">
        <v>1665</v>
      </c>
      <c r="K2" s="28" t="s">
        <v>1666</v>
      </c>
      <c r="M2" s="131" t="s">
        <v>2325</v>
      </c>
      <c r="AB2" s="28" t="s">
        <v>2</v>
      </c>
      <c r="AC2" s="28" t="s">
        <v>3</v>
      </c>
      <c r="AD2" s="49" t="s">
        <v>4</v>
      </c>
      <c r="AE2" s="30" t="s">
        <v>5</v>
      </c>
      <c r="AF2" s="30" t="s">
        <v>6</v>
      </c>
      <c r="AG2" s="29" t="s">
        <v>976</v>
      </c>
      <c r="AH2" s="29" t="s">
        <v>977</v>
      </c>
    </row>
    <row r="3" spans="1:34" s="57" customFormat="1" ht="23.25" customHeight="1" x14ac:dyDescent="0.3">
      <c r="B3" s="156" t="s">
        <v>9</v>
      </c>
      <c r="C3" s="157"/>
      <c r="D3" s="157"/>
      <c r="E3" s="157"/>
      <c r="F3" s="157"/>
      <c r="G3" s="157"/>
      <c r="H3" s="158"/>
      <c r="J3" s="172" t="s">
        <v>1667</v>
      </c>
      <c r="K3" s="173"/>
      <c r="M3" s="174" t="s">
        <v>2326</v>
      </c>
      <c r="AB3" s="156" t="s">
        <v>9</v>
      </c>
      <c r="AC3" s="157"/>
      <c r="AD3" s="157"/>
      <c r="AE3" s="157"/>
      <c r="AF3" s="157"/>
      <c r="AG3" s="157"/>
      <c r="AH3" s="158"/>
    </row>
    <row r="4" spans="1:34" s="58" customFormat="1" ht="66" x14ac:dyDescent="0.3">
      <c r="A4" s="58" t="s">
        <v>10</v>
      </c>
      <c r="B4" s="12" t="s">
        <v>1081</v>
      </c>
      <c r="C4" s="13" t="s">
        <v>1082</v>
      </c>
      <c r="D4" s="50" t="s">
        <v>16</v>
      </c>
      <c r="E4" s="13" t="s">
        <v>529</v>
      </c>
      <c r="F4" s="13" t="s">
        <v>1083</v>
      </c>
      <c r="G4" s="15" t="s">
        <v>16</v>
      </c>
      <c r="H4" s="12" t="s">
        <v>17</v>
      </c>
      <c r="I4" s="61"/>
      <c r="J4" s="75" t="s">
        <v>1670</v>
      </c>
      <c r="K4" s="76" t="s">
        <v>1671</v>
      </c>
      <c r="M4" s="174"/>
      <c r="AB4" s="12" t="str">
        <f>B4&amp;CHAR(10)</f>
        <v xml:space="preserve">1.1 By 2030, eradicate extreme poverty for all people everywhere, currently measured as people living on less than $1.25 a day
</v>
      </c>
      <c r="AC4" s="12" t="str">
        <f t="shared" ref="AC4:AC67" si="0">C4&amp;CHAR(10)</f>
        <v xml:space="preserve">1.1.1 Proportion of the population living below the international poverty line by sex, age, employment status and geographic location (urban/rural)
</v>
      </c>
      <c r="AD4" s="50" t="str">
        <f t="shared" ref="AD4:AD67" si="1">D4&amp;CHAR(10)</f>
        <v xml:space="preserve">Tier I
</v>
      </c>
      <c r="AE4" s="13" t="str">
        <f t="shared" ref="AE4:AE67" si="2">E4&amp;CHAR(10)</f>
        <v xml:space="preserve">World Bank
</v>
      </c>
      <c r="AF4" s="13" t="str">
        <f t="shared" ref="AF4:AF67" si="3">F4&amp;CHAR(10)</f>
        <v xml:space="preserve">ILO
</v>
      </c>
      <c r="AG4" s="15" t="str">
        <f t="shared" ref="AG4:AG67" si="4">G4&amp;CHAR(10)</f>
        <v xml:space="preserve">Tier I
</v>
      </c>
      <c r="AH4" s="12" t="str">
        <f t="shared" ref="AH4:AH67" si="5">H4&amp;CHAR(10)</f>
        <v xml:space="preserve">UNSC 51 refinement
</v>
      </c>
    </row>
    <row r="5" spans="1:34" s="58" customFormat="1" ht="66" x14ac:dyDescent="0.3">
      <c r="A5" s="58" t="s">
        <v>18</v>
      </c>
      <c r="B5" s="17" t="s">
        <v>1084</v>
      </c>
      <c r="C5" s="13" t="s">
        <v>1085</v>
      </c>
      <c r="D5" s="50" t="s">
        <v>16</v>
      </c>
      <c r="E5" s="13" t="s">
        <v>529</v>
      </c>
      <c r="F5" s="13" t="s">
        <v>1086</v>
      </c>
      <c r="G5" s="15" t="s">
        <v>16</v>
      </c>
      <c r="H5" s="35" t="s">
        <v>22</v>
      </c>
      <c r="I5" s="62" t="s">
        <v>22</v>
      </c>
      <c r="J5" s="75" t="s">
        <v>1673</v>
      </c>
      <c r="K5" s="77" t="s">
        <v>1674</v>
      </c>
      <c r="M5" s="174"/>
      <c r="AB5" s="17" t="str">
        <f t="shared" ref="AB5:AB68" si="6">B5&amp;CHAR(10)</f>
        <v xml:space="preserve">1.2 By 2030, reduce at least by half the proportion of men, women and children of all ages living in poverty in all its dimensions according to national definitions
</v>
      </c>
      <c r="AC5" s="13" t="str">
        <f t="shared" si="0"/>
        <v xml:space="preserve">1.2.1 Proportion of population living below the national poverty line, by sex and age
</v>
      </c>
      <c r="AD5" s="50" t="str">
        <f t="shared" si="1"/>
        <v xml:space="preserve">Tier I
</v>
      </c>
      <c r="AE5" s="13" t="str">
        <f t="shared" si="2"/>
        <v xml:space="preserve">World Bank
</v>
      </c>
      <c r="AF5" s="13" t="str">
        <f t="shared" si="3"/>
        <v xml:space="preserve">UNICEF
</v>
      </c>
      <c r="AG5" s="15" t="str">
        <f t="shared" si="4"/>
        <v xml:space="preserve">Tier I
</v>
      </c>
      <c r="AH5" s="35" t="str">
        <f t="shared" si="5"/>
        <v xml:space="preserve">
</v>
      </c>
    </row>
    <row r="6" spans="1:34" s="58" customFormat="1" ht="66" x14ac:dyDescent="0.3">
      <c r="A6" s="58" t="s">
        <v>23</v>
      </c>
      <c r="B6" s="23"/>
      <c r="C6" s="13" t="s">
        <v>1087</v>
      </c>
      <c r="D6" s="50" t="s">
        <v>28</v>
      </c>
      <c r="E6" s="13" t="s">
        <v>1088</v>
      </c>
      <c r="F6" s="13" t="s">
        <v>1089</v>
      </c>
      <c r="G6" s="15" t="s">
        <v>28</v>
      </c>
      <c r="H6" s="12" t="s">
        <v>22</v>
      </c>
      <c r="I6" s="61" t="s">
        <v>22</v>
      </c>
      <c r="J6" s="75" t="s">
        <v>1675</v>
      </c>
      <c r="K6" s="78" t="s">
        <v>22</v>
      </c>
      <c r="M6" s="174"/>
      <c r="AB6" s="23" t="str">
        <f t="shared" si="6"/>
        <v xml:space="preserve">
</v>
      </c>
      <c r="AC6" s="13" t="str">
        <f t="shared" si="0"/>
        <v xml:space="preserve">1.2.2 Proportion of men, women and children of all ages living in poverty in all its dimensions according to national definitions
</v>
      </c>
      <c r="AD6" s="50" t="str">
        <f t="shared" si="1"/>
        <v xml:space="preserve">Tier II
</v>
      </c>
      <c r="AE6" s="13" t="str">
        <f t="shared" si="2"/>
        <v xml:space="preserve">National Gov.
</v>
      </c>
      <c r="AF6" s="13" t="str">
        <f t="shared" si="3"/>
        <v xml:space="preserve">UNICEF,  World Bank, UNDP
</v>
      </c>
      <c r="AG6" s="15" t="str">
        <f t="shared" si="4"/>
        <v xml:space="preserve">Tier II
</v>
      </c>
      <c r="AH6" s="12" t="str">
        <f t="shared" si="5"/>
        <v xml:space="preserve">
</v>
      </c>
    </row>
    <row r="7" spans="1:34" s="58" customFormat="1" ht="105.6" x14ac:dyDescent="0.3">
      <c r="A7" s="58" t="s">
        <v>29</v>
      </c>
      <c r="B7" s="17" t="s">
        <v>1090</v>
      </c>
      <c r="C7" s="13" t="s">
        <v>1091</v>
      </c>
      <c r="D7" s="50" t="s">
        <v>16</v>
      </c>
      <c r="E7" s="13" t="s">
        <v>1083</v>
      </c>
      <c r="F7" s="13" t="s">
        <v>529</v>
      </c>
      <c r="G7" s="15" t="s">
        <v>16</v>
      </c>
      <c r="H7" s="12" t="s">
        <v>979</v>
      </c>
      <c r="I7" s="61" t="s">
        <v>32</v>
      </c>
      <c r="J7" s="75" t="s">
        <v>1678</v>
      </c>
      <c r="K7" s="77" t="s">
        <v>1679</v>
      </c>
      <c r="M7" s="174"/>
      <c r="AB7" s="17" t="str">
        <f t="shared" si="6"/>
        <v xml:space="preserve">1.3 Implement nationally appropriate social protection systems and measures for all, including floors, and by 2030 achieve substantial coverage of the poor and the vulnerable
</v>
      </c>
      <c r="AC7" s="13" t="str">
        <f t="shared" si="0"/>
        <v xml:space="preserve">1.3.1 Proportion of population covered by social protection floors/systems, by sex, distinguishing children, unemployed persons, older persons, persons with disabilities, pregnant women, newborns, work-injury victims and the poor and the vulnerable
</v>
      </c>
      <c r="AD7" s="50" t="str">
        <f t="shared" si="1"/>
        <v xml:space="preserve">Tier I
</v>
      </c>
      <c r="AE7" s="13" t="str">
        <f t="shared" si="2"/>
        <v xml:space="preserve">ILO
</v>
      </c>
      <c r="AF7" s="13" t="str">
        <f t="shared" si="3"/>
        <v xml:space="preserve">World Bank
</v>
      </c>
      <c r="AG7" s="15" t="str">
        <f t="shared" si="4"/>
        <v xml:space="preserve">Tier I
</v>
      </c>
      <c r="AH7" s="12" t="str">
        <f t="shared" si="5"/>
        <v xml:space="preserve">Data availability reviewed in Nov. 2021
(classified as Tier I)
</v>
      </c>
    </row>
    <row r="8" spans="1:34" s="58" customFormat="1" ht="118.8" x14ac:dyDescent="0.3">
      <c r="A8" s="58" t="s">
        <v>33</v>
      </c>
      <c r="B8" s="17" t="s">
        <v>1092</v>
      </c>
      <c r="C8" s="24" t="s">
        <v>1093</v>
      </c>
      <c r="D8" s="50" t="s">
        <v>1059</v>
      </c>
      <c r="E8" s="13" t="s">
        <v>1094</v>
      </c>
      <c r="F8" s="13" t="s">
        <v>1095</v>
      </c>
      <c r="G8" s="15" t="s">
        <v>16</v>
      </c>
      <c r="H8" s="12"/>
      <c r="I8" s="61" t="s">
        <v>39</v>
      </c>
      <c r="J8" s="75" t="s">
        <v>1682</v>
      </c>
      <c r="K8" s="77" t="s">
        <v>1683</v>
      </c>
      <c r="AB8" s="17" t="str">
        <f t="shared" si="6"/>
        <v xml:space="preserve">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v>
      </c>
      <c r="AC8" s="24" t="str">
        <f t="shared" si="0"/>
        <v xml:space="preserve">1.4.1 Proportion of population living in households with access to basic services
</v>
      </c>
      <c r="AD8" s="50" t="str">
        <f t="shared" si="1"/>
        <v xml:space="preserve">Tier III
</v>
      </c>
      <c r="AE8" s="13" t="str">
        <f t="shared" si="2"/>
        <v xml:space="preserve">UN-Habitat
</v>
      </c>
      <c r="AF8" s="13" t="str">
        <f t="shared" si="3"/>
        <v xml:space="preserve">UNICEF, WHO
</v>
      </c>
      <c r="AG8" s="15" t="str">
        <f t="shared" si="4"/>
        <v xml:space="preserve">Tier I
</v>
      </c>
      <c r="AH8" s="12" t="str">
        <f t="shared" si="5"/>
        <v xml:space="preserve">
</v>
      </c>
    </row>
    <row r="9" spans="1:34" s="58" customFormat="1" ht="92.4" x14ac:dyDescent="0.25">
      <c r="A9" s="58" t="s">
        <v>40</v>
      </c>
      <c r="B9" s="23"/>
      <c r="C9" s="24" t="s">
        <v>1096</v>
      </c>
      <c r="D9" s="50" t="s">
        <v>1059</v>
      </c>
      <c r="E9" s="13" t="s">
        <v>1097</v>
      </c>
      <c r="F9" s="13" t="s">
        <v>1098</v>
      </c>
      <c r="G9" s="15" t="s">
        <v>28</v>
      </c>
      <c r="H9" s="12"/>
      <c r="I9" s="61" t="s">
        <v>44</v>
      </c>
      <c r="J9" s="75" t="s">
        <v>1686</v>
      </c>
      <c r="K9" s="79"/>
      <c r="AB9" s="23" t="str">
        <f t="shared" si="6"/>
        <v xml:space="preserve">
</v>
      </c>
      <c r="AC9" s="24" t="str">
        <f t="shared" si="0"/>
        <v xml:space="preserve">1.4.2 Proportion of total adult population with secure tenure rights to land, (a) with legally recognized documentation, and (b) who perceive their rights to land as secure, by sex and type of tenure
</v>
      </c>
      <c r="AD9" s="50" t="str">
        <f t="shared" si="1"/>
        <v xml:space="preserve">Tier III
</v>
      </c>
      <c r="AE9" s="13" t="str">
        <f t="shared" si="2"/>
        <v xml:space="preserve">World Bank, UN-Habitat
</v>
      </c>
      <c r="AF9" s="13" t="str">
        <f t="shared" si="3"/>
        <v xml:space="preserve">FAO, UNSD, UN Women, UNEP, IFAD
</v>
      </c>
      <c r="AG9" s="15" t="str">
        <f t="shared" si="4"/>
        <v xml:space="preserve">Tier II
</v>
      </c>
      <c r="AH9" s="12" t="str">
        <f t="shared" si="5"/>
        <v xml:space="preserve">
</v>
      </c>
    </row>
    <row r="10" spans="1:34" s="58" customFormat="1" ht="79.2" x14ac:dyDescent="0.3">
      <c r="A10" s="58" t="s">
        <v>45</v>
      </c>
      <c r="B10" s="25" t="s">
        <v>1099</v>
      </c>
      <c r="C10" s="13" t="s">
        <v>1100</v>
      </c>
      <c r="D10" s="50" t="s">
        <v>28</v>
      </c>
      <c r="E10" s="13" t="s">
        <v>1101</v>
      </c>
      <c r="F10" s="13" t="s">
        <v>1102</v>
      </c>
      <c r="G10" s="15" t="s">
        <v>16</v>
      </c>
      <c r="H10" s="12" t="s">
        <v>980</v>
      </c>
      <c r="I10" s="61" t="s">
        <v>981</v>
      </c>
      <c r="J10" s="75" t="s">
        <v>1687</v>
      </c>
      <c r="K10" s="80" t="s">
        <v>1688</v>
      </c>
      <c r="AB10" s="25" t="str">
        <f t="shared" si="6"/>
        <v xml:space="preserve">1.5 By 2030, build the resilience of the poor and those in vulnerable situations and reduce their exposure and vulnerability to climate-related extreme events and other economic, social and environmental shocks and disasters
</v>
      </c>
      <c r="AC10" s="13" t="str">
        <f t="shared" si="0"/>
        <v xml:space="preserve">1.5.1 Number of deaths, missing persons and directly affected persons attributed to disasters per 100,000 population
</v>
      </c>
      <c r="AD10" s="50" t="str">
        <f t="shared" si="1"/>
        <v xml:space="preserve">Tier II
</v>
      </c>
      <c r="AE10" s="13" t="str">
        <f t="shared" si="2"/>
        <v xml:space="preserve">UNDRR
</v>
      </c>
      <c r="AF10" s="13" t="str">
        <f t="shared" si="3"/>
        <v xml:space="preserve">UN-Habitat, UNEP, DESA Population Division
</v>
      </c>
      <c r="AG10" s="15" t="str">
        <f t="shared" si="4"/>
        <v xml:space="preserve">Tier I
</v>
      </c>
      <c r="AH10" s="12" t="str">
        <f t="shared" si="5"/>
        <v xml:space="preserve">Data availability reviewed in Nov. 2020
(classified as Tier I)
1.5.1/11.5.1/13.1.1 are repeats
</v>
      </c>
    </row>
    <row r="11" spans="1:34" s="58" customFormat="1" ht="52.8" x14ac:dyDescent="0.3">
      <c r="A11" s="58" t="s">
        <v>1628</v>
      </c>
      <c r="B11" s="25"/>
      <c r="C11" s="13" t="s">
        <v>1103</v>
      </c>
      <c r="D11" s="50" t="s">
        <v>28</v>
      </c>
      <c r="E11" s="13" t="s">
        <v>1101</v>
      </c>
      <c r="F11" s="13" t="s">
        <v>1104</v>
      </c>
      <c r="G11" s="15" t="s">
        <v>16</v>
      </c>
      <c r="H11" s="35" t="s">
        <v>1637</v>
      </c>
      <c r="I11" s="61" t="s">
        <v>55</v>
      </c>
      <c r="J11" s="75" t="s">
        <v>1689</v>
      </c>
      <c r="K11" s="80" t="s">
        <v>22</v>
      </c>
      <c r="AB11" s="25" t="str">
        <f t="shared" si="6"/>
        <v xml:space="preserve">
</v>
      </c>
      <c r="AC11" s="13" t="str">
        <f t="shared" si="0"/>
        <v xml:space="preserve">1.5.2 Direct economic loss attributed to disasters in relation to global gross domestic product (GDP)
</v>
      </c>
      <c r="AD11" s="50" t="str">
        <f t="shared" si="1"/>
        <v xml:space="preserve">Tier II
</v>
      </c>
      <c r="AE11" s="13" t="str">
        <f t="shared" si="2"/>
        <v xml:space="preserve">UNDRR
</v>
      </c>
      <c r="AF11" s="13" t="str">
        <f t="shared" si="3"/>
        <v xml:space="preserve">UNEP, FAO
</v>
      </c>
      <c r="AG11" s="41" t="str">
        <f t="shared" si="4"/>
        <v xml:space="preserve">Tier I
</v>
      </c>
      <c r="AH11" s="67" t="str">
        <f t="shared" si="5"/>
        <v xml:space="preserve">Data availability reviewed in Nov. 2022 (classified as Tier I)
1.5.2/11.5.2 are repeats
</v>
      </c>
    </row>
    <row r="12" spans="1:34" s="58" customFormat="1" ht="105.6" x14ac:dyDescent="0.3">
      <c r="A12" s="58" t="s">
        <v>56</v>
      </c>
      <c r="B12" s="25"/>
      <c r="C12" s="13" t="s">
        <v>1105</v>
      </c>
      <c r="D12" s="50" t="s">
        <v>28</v>
      </c>
      <c r="E12" s="13" t="s">
        <v>1101</v>
      </c>
      <c r="F12" s="13" t="s">
        <v>683</v>
      </c>
      <c r="G12" s="15" t="s">
        <v>16</v>
      </c>
      <c r="H12" s="12" t="s">
        <v>1636</v>
      </c>
      <c r="I12" s="61" t="s">
        <v>59</v>
      </c>
      <c r="J12" s="75" t="s">
        <v>1691</v>
      </c>
      <c r="K12" s="80" t="s">
        <v>22</v>
      </c>
      <c r="AB12" s="25" t="str">
        <f t="shared" si="6"/>
        <v xml:space="preserve">
</v>
      </c>
      <c r="AC12" s="13" t="str">
        <f t="shared" si="0"/>
        <v xml:space="preserve">1.5.3 Number of countries that adopt and implement national disaster risk reduction strategies in line with the Sendai Framework for Disaster Risk Reduction 2015–2030
</v>
      </c>
      <c r="AD12" s="50" t="str">
        <f t="shared" si="1"/>
        <v xml:space="preserve">Tier II
</v>
      </c>
      <c r="AE12" s="13" t="str">
        <f t="shared" si="2"/>
        <v xml:space="preserve">UNDRR
</v>
      </c>
      <c r="AF12" s="13" t="str">
        <f t="shared" si="3"/>
        <v xml:space="preserve">UNEP
</v>
      </c>
      <c r="AG12" s="15" t="str">
        <f t="shared" si="4"/>
        <v xml:space="preserve">Tier I
</v>
      </c>
      <c r="AH12" s="12" t="str">
        <f t="shared" si="5"/>
        <v xml:space="preserve">Data availability reviewed in Nov. 2021 (classified as Tier I)
1.5.3/11.b.1/13.1.2 are repeats
</v>
      </c>
    </row>
    <row r="13" spans="1:34" s="58" customFormat="1" ht="79.2" x14ac:dyDescent="0.3">
      <c r="A13" s="58" t="s">
        <v>60</v>
      </c>
      <c r="B13" s="23"/>
      <c r="C13" s="13" t="s">
        <v>1106</v>
      </c>
      <c r="D13" s="50"/>
      <c r="E13" s="13" t="s">
        <v>1101</v>
      </c>
      <c r="F13" s="13"/>
      <c r="G13" s="15" t="s">
        <v>28</v>
      </c>
      <c r="H13" s="12" t="s">
        <v>983</v>
      </c>
      <c r="I13" s="61" t="s">
        <v>984</v>
      </c>
      <c r="J13" s="75" t="s">
        <v>1693</v>
      </c>
      <c r="K13" s="78" t="s">
        <v>22</v>
      </c>
      <c r="AB13" s="23" t="str">
        <f t="shared" si="6"/>
        <v xml:space="preserve">
</v>
      </c>
      <c r="AC13" s="13" t="str">
        <f t="shared" si="0"/>
        <v xml:space="preserve">1.5.4 Proportion of local governments that adopt and implement local disaster risk reduction strategies in line with national disaster risk reduction strategies
</v>
      </c>
      <c r="AD13" s="50" t="str">
        <f t="shared" si="1"/>
        <v xml:space="preserve">
</v>
      </c>
      <c r="AE13" s="13" t="str">
        <f t="shared" si="2"/>
        <v xml:space="preserve">UNDRR
</v>
      </c>
      <c r="AF13" s="13" t="str">
        <f t="shared" si="3"/>
        <v xml:space="preserve">
</v>
      </c>
      <c r="AG13" s="15" t="str">
        <f t="shared" si="4"/>
        <v xml:space="preserve">Tier II
</v>
      </c>
      <c r="AH13" s="12" t="str">
        <f t="shared" si="5"/>
        <v xml:space="preserve">1.5.4/11.b.2/13.1.3 are repeats
</v>
      </c>
    </row>
    <row r="14" spans="1:34" s="58" customFormat="1" ht="118.8" x14ac:dyDescent="0.3">
      <c r="A14" s="58" t="s">
        <v>63</v>
      </c>
      <c r="B14" s="17" t="s">
        <v>1107</v>
      </c>
      <c r="C14" s="13" t="s">
        <v>65</v>
      </c>
      <c r="D14" s="50"/>
      <c r="E14" s="13" t="s">
        <v>1108</v>
      </c>
      <c r="F14" s="13"/>
      <c r="G14" s="15" t="s">
        <v>16</v>
      </c>
      <c r="H14" s="12" t="s">
        <v>67</v>
      </c>
      <c r="I14" s="61"/>
      <c r="J14" s="75" t="s">
        <v>1696</v>
      </c>
      <c r="K14" s="77" t="s">
        <v>1697</v>
      </c>
      <c r="AB14" s="17" t="str">
        <f t="shared" si="6"/>
        <v xml:space="preserve">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
</v>
      </c>
      <c r="AC14" s="13" t="str">
        <f t="shared" si="0"/>
        <v xml:space="preserve">1.a.1 Total official development assistance grants from all donors that focus on poverty reduction as a share of the recipient country’s gross national income
</v>
      </c>
      <c r="AD14" s="50" t="str">
        <f t="shared" si="1"/>
        <v xml:space="preserve">
</v>
      </c>
      <c r="AE14" s="13" t="str">
        <f t="shared" si="2"/>
        <v xml:space="preserve">OECD
</v>
      </c>
      <c r="AF14" s="13" t="str">
        <f t="shared" si="3"/>
        <v xml:space="preserve">
</v>
      </c>
      <c r="AG14" s="15" t="str">
        <f t="shared" si="4"/>
        <v xml:space="preserve">Tier I
</v>
      </c>
      <c r="AH14" s="12" t="str">
        <f t="shared" si="5"/>
        <v xml:space="preserve">UNSC 51 replacement included in the 2020 comprehensive review; new indicator 1.a.1 is a replacement for previous indicator 1.a.3
</v>
      </c>
    </row>
    <row r="15" spans="1:34" s="58" customFormat="1" ht="69.599999999999994" x14ac:dyDescent="0.3">
      <c r="A15" s="58" t="s">
        <v>68</v>
      </c>
      <c r="B15" s="25"/>
      <c r="C15" s="13" t="s">
        <v>1109</v>
      </c>
      <c r="D15" s="50" t="s">
        <v>1059</v>
      </c>
      <c r="E15" s="13" t="s">
        <v>1110</v>
      </c>
      <c r="F15" s="13"/>
      <c r="G15" s="15" t="s">
        <v>1639</v>
      </c>
      <c r="H15" s="12" t="s">
        <v>1641</v>
      </c>
      <c r="I15" s="61" t="s">
        <v>71</v>
      </c>
      <c r="J15" s="75" t="s">
        <v>1698</v>
      </c>
      <c r="K15" s="80" t="s">
        <v>22</v>
      </c>
      <c r="AB15" s="25" t="str">
        <f t="shared" si="6"/>
        <v xml:space="preserve">
</v>
      </c>
      <c r="AC15" s="13" t="str">
        <f t="shared" si="0"/>
        <v xml:space="preserve">1.a.2 Proportion of total government spending on essential services (education, health and social protection)
</v>
      </c>
      <c r="AD15" s="50" t="str">
        <f t="shared" si="1"/>
        <v xml:space="preserve">Tier III
</v>
      </c>
      <c r="AE15" s="13" t="str">
        <f t="shared" si="2"/>
        <v xml:space="preserve">Under discussion among agencies (ILO, UNESCO-UIS, WHO)
</v>
      </c>
      <c r="AF15" s="13" t="str">
        <f t="shared" si="3"/>
        <v xml:space="preserve">
</v>
      </c>
      <c r="AG15" s="41" t="str">
        <f t="shared" si="4"/>
        <v xml:space="preserve">Tier I/II depending on service
</v>
      </c>
      <c r="AH15" s="36" t="str">
        <f t="shared" si="5"/>
        <v xml:space="preserve">Data availability reviewed in Nov. 2022 (series with 'education' classified as Tier I)
</v>
      </c>
    </row>
    <row r="16" spans="1:34" s="58" customFormat="1" ht="79.2" x14ac:dyDescent="0.3">
      <c r="A16" s="58" t="s">
        <v>72</v>
      </c>
      <c r="B16" s="12" t="s">
        <v>1111</v>
      </c>
      <c r="C16" s="13" t="s">
        <v>1112</v>
      </c>
      <c r="D16" s="50"/>
      <c r="E16" s="13" t="s">
        <v>1086</v>
      </c>
      <c r="F16" s="13" t="s">
        <v>1647</v>
      </c>
      <c r="G16" s="15" t="s">
        <v>28</v>
      </c>
      <c r="H16" s="12" t="s">
        <v>75</v>
      </c>
      <c r="I16" s="61"/>
      <c r="J16" s="84" t="s">
        <v>1701</v>
      </c>
      <c r="K16" s="76" t="s">
        <v>1702</v>
      </c>
      <c r="AB16" s="12" t="str">
        <f t="shared" si="6"/>
        <v xml:space="preserve">1.b Create sound policy frameworks at the national, regional and international levels, based on pro-poor and gender-sensitive development strategies, to support accelerated investment in poverty eradication actions
</v>
      </c>
      <c r="AC16" s="13" t="str">
        <f t="shared" si="0"/>
        <v xml:space="preserve">1.b.1 Pro-poor public social spending
</v>
      </c>
      <c r="AD16" s="50" t="str">
        <f t="shared" si="1"/>
        <v xml:space="preserve">
</v>
      </c>
      <c r="AE16" s="13" t="str">
        <f t="shared" si="2"/>
        <v xml:space="preserve">UNICEF
</v>
      </c>
      <c r="AF16" s="13" t="str">
        <f t="shared" si="3"/>
        <v xml:space="preserve">Save the Children
</v>
      </c>
      <c r="AG16" s="15" t="str">
        <f t="shared" si="4"/>
        <v xml:space="preserve">Tier II
</v>
      </c>
      <c r="AH16" s="12" t="str">
        <f t="shared" si="5"/>
        <v xml:space="preserve">UNSC 51 replacement included in the 2020 comprehensive review
</v>
      </c>
    </row>
    <row r="17" spans="1:34" s="57" customFormat="1" ht="23.25" customHeight="1" x14ac:dyDescent="0.3">
      <c r="B17" s="156" t="s">
        <v>1113</v>
      </c>
      <c r="C17" s="157" t="s">
        <v>22</v>
      </c>
      <c r="D17" s="157" t="s">
        <v>22</v>
      </c>
      <c r="E17" s="157" t="s">
        <v>22</v>
      </c>
      <c r="F17" s="157" t="s">
        <v>22</v>
      </c>
      <c r="G17" s="157" t="s">
        <v>22</v>
      </c>
      <c r="H17" s="158" t="s">
        <v>22</v>
      </c>
      <c r="J17" s="172" t="s">
        <v>1703</v>
      </c>
      <c r="K17" s="173"/>
      <c r="AB17" s="156" t="str">
        <f t="shared" si="6"/>
        <v xml:space="preserve">Goal 2. End hunger, achieve food security and improved nutrition and promote sustainable agriculture
</v>
      </c>
      <c r="AC17" s="157" t="str">
        <f t="shared" si="0"/>
        <v xml:space="preserve">
</v>
      </c>
      <c r="AD17" s="157" t="str">
        <f t="shared" si="1"/>
        <v xml:space="preserve">
</v>
      </c>
      <c r="AE17" s="157" t="str">
        <f t="shared" si="2"/>
        <v xml:space="preserve">
</v>
      </c>
      <c r="AF17" s="157" t="str">
        <f t="shared" si="3"/>
        <v xml:space="preserve">
</v>
      </c>
      <c r="AG17" s="157" t="str">
        <f t="shared" si="4"/>
        <v xml:space="preserve">
</v>
      </c>
      <c r="AH17" s="158" t="str">
        <f t="shared" si="5"/>
        <v xml:space="preserve">
</v>
      </c>
    </row>
    <row r="18" spans="1:34" s="58" customFormat="1" ht="66" x14ac:dyDescent="0.3">
      <c r="A18" s="58" t="s">
        <v>77</v>
      </c>
      <c r="B18" s="17" t="s">
        <v>1114</v>
      </c>
      <c r="C18" s="24" t="s">
        <v>1115</v>
      </c>
      <c r="D18" s="50" t="s">
        <v>16</v>
      </c>
      <c r="E18" s="13" t="s">
        <v>1116</v>
      </c>
      <c r="F18" s="13"/>
      <c r="G18" s="15" t="s">
        <v>16</v>
      </c>
      <c r="H18" s="12" t="s">
        <v>22</v>
      </c>
      <c r="I18" s="61" t="s">
        <v>22</v>
      </c>
      <c r="J18" s="75" t="s">
        <v>1706</v>
      </c>
      <c r="K18" s="77" t="s">
        <v>1707</v>
      </c>
      <c r="AB18" s="17" t="str">
        <f t="shared" si="6"/>
        <v xml:space="preserve">2.1 By 2030, end hunger and ensure access by all people, in particular the poor and people in vulnerable situations, including infants, to safe, nutritious and sufficient food all year round
</v>
      </c>
      <c r="AC18" s="24" t="str">
        <f t="shared" si="0"/>
        <v xml:space="preserve">2.1.1 Prevalence of undernourishment
</v>
      </c>
      <c r="AD18" s="50" t="str">
        <f t="shared" si="1"/>
        <v xml:space="preserve">Tier I
</v>
      </c>
      <c r="AE18" s="13" t="str">
        <f t="shared" si="2"/>
        <v xml:space="preserve">FAO
</v>
      </c>
      <c r="AF18" s="13" t="str">
        <f t="shared" si="3"/>
        <v xml:space="preserve">
</v>
      </c>
      <c r="AG18" s="15" t="str">
        <f t="shared" si="4"/>
        <v xml:space="preserve">Tier I
</v>
      </c>
      <c r="AH18" s="12" t="str">
        <f t="shared" si="5"/>
        <v xml:space="preserve">
</v>
      </c>
    </row>
    <row r="19" spans="1:34" s="58" customFormat="1" ht="66" x14ac:dyDescent="0.3">
      <c r="A19" s="58" t="s">
        <v>81</v>
      </c>
      <c r="B19" s="23"/>
      <c r="C19" s="24" t="s">
        <v>1117</v>
      </c>
      <c r="D19" s="50" t="s">
        <v>16</v>
      </c>
      <c r="E19" s="13" t="s">
        <v>1116</v>
      </c>
      <c r="F19" s="13"/>
      <c r="G19" s="15" t="s">
        <v>16</v>
      </c>
      <c r="H19" s="12"/>
      <c r="I19" s="61" t="s">
        <v>83</v>
      </c>
      <c r="J19" s="75" t="s">
        <v>1709</v>
      </c>
      <c r="K19" s="78" t="s">
        <v>22</v>
      </c>
      <c r="AB19" s="23" t="str">
        <f t="shared" si="6"/>
        <v xml:space="preserve">
</v>
      </c>
      <c r="AC19" s="24" t="str">
        <f t="shared" si="0"/>
        <v xml:space="preserve">2.1.2 Prevalence of moderate or severe food insecurity in the population, based on the Food Insecurity Experience Scale (FIES)
</v>
      </c>
      <c r="AD19" s="50" t="str">
        <f t="shared" si="1"/>
        <v xml:space="preserve">Tier I
</v>
      </c>
      <c r="AE19" s="13" t="str">
        <f t="shared" si="2"/>
        <v xml:space="preserve">FAO
</v>
      </c>
      <c r="AF19" s="13" t="str">
        <f t="shared" si="3"/>
        <v xml:space="preserve">
</v>
      </c>
      <c r="AG19" s="15" t="str">
        <f t="shared" si="4"/>
        <v xml:space="preserve">Tier I
</v>
      </c>
      <c r="AH19" s="12" t="str">
        <f t="shared" si="5"/>
        <v xml:space="preserve">
</v>
      </c>
    </row>
    <row r="20" spans="1:34" s="58" customFormat="1" ht="105.6" x14ac:dyDescent="0.3">
      <c r="A20" s="58" t="s">
        <v>84</v>
      </c>
      <c r="B20" s="17" t="s">
        <v>985</v>
      </c>
      <c r="C20" s="13" t="s">
        <v>1118</v>
      </c>
      <c r="D20" s="50" t="s">
        <v>16</v>
      </c>
      <c r="E20" s="13" t="s">
        <v>1095</v>
      </c>
      <c r="F20" s="13"/>
      <c r="G20" s="15" t="s">
        <v>16</v>
      </c>
      <c r="H20" s="12" t="s">
        <v>22</v>
      </c>
      <c r="I20" s="61" t="s">
        <v>22</v>
      </c>
      <c r="J20" s="75" t="s">
        <v>1712</v>
      </c>
      <c r="K20" s="77" t="s">
        <v>1713</v>
      </c>
      <c r="AB20" s="17" t="str">
        <f t="shared" si="6"/>
        <v xml:space="preserve">2.2 By 2030, end all forms of malnutrition, including achieving, by 2025, the internationally agreed targets on stunting and wasting in children under 5 years of age, and address the nutritional needs of adolescent girls, pregnant and lactating women and older persons
</v>
      </c>
      <c r="AC20" s="13" t="str">
        <f t="shared" si="0"/>
        <v xml:space="preserve">2.2.1 Prevalence of stunting (height for age &lt;-2 standard deviation from the median of the World Health Organization (WHO) Child Growth Standards) among children under 5 years of age
</v>
      </c>
      <c r="AD20" s="50" t="str">
        <f t="shared" si="1"/>
        <v xml:space="preserve">Tier I
</v>
      </c>
      <c r="AE20" s="13" t="str">
        <f t="shared" si="2"/>
        <v xml:space="preserve">UNICEF, WHO
</v>
      </c>
      <c r="AF20" s="13" t="str">
        <f t="shared" si="3"/>
        <v xml:space="preserve">
</v>
      </c>
      <c r="AG20" s="15" t="str">
        <f t="shared" si="4"/>
        <v xml:space="preserve">Tier I
</v>
      </c>
      <c r="AH20" s="12" t="str">
        <f t="shared" si="5"/>
        <v xml:space="preserve">
</v>
      </c>
    </row>
    <row r="21" spans="1:34" s="58" customFormat="1" ht="92.4" x14ac:dyDescent="0.3">
      <c r="A21" s="58" t="s">
        <v>87</v>
      </c>
      <c r="B21" s="25"/>
      <c r="C21" s="13" t="s">
        <v>1119</v>
      </c>
      <c r="D21" s="50" t="s">
        <v>16</v>
      </c>
      <c r="E21" s="13" t="s">
        <v>1095</v>
      </c>
      <c r="F21" s="13"/>
      <c r="G21" s="15" t="s">
        <v>16</v>
      </c>
      <c r="H21" s="12" t="s">
        <v>22</v>
      </c>
      <c r="I21" s="61" t="s">
        <v>22</v>
      </c>
      <c r="J21" s="75" t="s">
        <v>1716</v>
      </c>
      <c r="K21" s="86" t="s">
        <v>22</v>
      </c>
      <c r="AB21" s="25" t="str">
        <f t="shared" si="6"/>
        <v xml:space="preserve">
</v>
      </c>
      <c r="AC21" s="13" t="str">
        <f t="shared" si="0"/>
        <v xml:space="preserve">2.2.2 Prevalence of malnutrition (weight for height &gt;+2 or &lt;-2 standard deviation from the median of the WHO Child Growth Standards) among children under 5 years of age, by type (wasting and overweight)
</v>
      </c>
      <c r="AD21" s="50" t="str">
        <f t="shared" si="1"/>
        <v xml:space="preserve">Tier I
</v>
      </c>
      <c r="AE21" s="13" t="str">
        <f t="shared" si="2"/>
        <v xml:space="preserve">UNICEF, WHO
</v>
      </c>
      <c r="AF21" s="13" t="str">
        <f t="shared" si="3"/>
        <v xml:space="preserve">
</v>
      </c>
      <c r="AG21" s="15" t="str">
        <f t="shared" si="4"/>
        <v xml:space="preserve">Tier I
</v>
      </c>
      <c r="AH21" s="12" t="str">
        <f t="shared" si="5"/>
        <v xml:space="preserve">
</v>
      </c>
    </row>
    <row r="22" spans="1:34" s="58" customFormat="1" ht="52.8" x14ac:dyDescent="0.3">
      <c r="A22" s="58" t="s">
        <v>89</v>
      </c>
      <c r="B22" s="23"/>
      <c r="C22" s="13" t="s">
        <v>90</v>
      </c>
      <c r="D22" s="50"/>
      <c r="E22" s="13" t="s">
        <v>91</v>
      </c>
      <c r="F22" s="13"/>
      <c r="G22" s="15" t="s">
        <v>16</v>
      </c>
      <c r="H22" s="12" t="s">
        <v>92</v>
      </c>
      <c r="I22" s="61"/>
      <c r="J22" s="75" t="s">
        <v>1719</v>
      </c>
      <c r="K22" s="87"/>
      <c r="AB22" s="23" t="str">
        <f t="shared" si="6"/>
        <v xml:space="preserve">
</v>
      </c>
      <c r="AC22" s="13" t="str">
        <f t="shared" si="0"/>
        <v xml:space="preserve">2.2.3 Prevalence of anaemia in women aged 15 to 49 years, by pregnancy status (percentage)
</v>
      </c>
      <c r="AD22" s="50" t="str">
        <f t="shared" si="1"/>
        <v xml:space="preserve">
</v>
      </c>
      <c r="AE22" s="13" t="str">
        <f t="shared" si="2"/>
        <v xml:space="preserve">WHO
</v>
      </c>
      <c r="AF22" s="13" t="str">
        <f t="shared" si="3"/>
        <v xml:space="preserve">
</v>
      </c>
      <c r="AG22" s="15" t="str">
        <f t="shared" si="4"/>
        <v xml:space="preserve">Tier I
</v>
      </c>
      <c r="AH22" s="12" t="str">
        <f t="shared" si="5"/>
        <v xml:space="preserve">UNSC 51 addition included in the 2020 comprehensive review
</v>
      </c>
    </row>
    <row r="23" spans="1:34" s="58" customFormat="1" ht="132" x14ac:dyDescent="0.3">
      <c r="A23" s="58" t="s">
        <v>93</v>
      </c>
      <c r="B23" s="17" t="s">
        <v>986</v>
      </c>
      <c r="C23" s="13" t="s">
        <v>1120</v>
      </c>
      <c r="D23" s="50" t="s">
        <v>1059</v>
      </c>
      <c r="E23" s="13" t="s">
        <v>1116</v>
      </c>
      <c r="F23" s="13"/>
      <c r="G23" s="15" t="s">
        <v>28</v>
      </c>
      <c r="H23" s="12"/>
      <c r="I23" s="61" t="s">
        <v>96</v>
      </c>
      <c r="J23" s="75" t="s">
        <v>1722</v>
      </c>
      <c r="K23" s="77" t="s">
        <v>1723</v>
      </c>
      <c r="AB23" s="17" t="str">
        <f t="shared" si="6"/>
        <v xml:space="preserve">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
</v>
      </c>
      <c r="AC23" s="13" t="str">
        <f t="shared" si="0"/>
        <v xml:space="preserve">2.3.1 Volume of production per labour unit by classes of farming/pastoral/forestry enterprise size
</v>
      </c>
      <c r="AD23" s="50" t="str">
        <f t="shared" si="1"/>
        <v xml:space="preserve">Tier III
</v>
      </c>
      <c r="AE23" s="13" t="str">
        <f t="shared" si="2"/>
        <v xml:space="preserve">FAO
</v>
      </c>
      <c r="AF23" s="13" t="str">
        <f t="shared" si="3"/>
        <v xml:space="preserve">
</v>
      </c>
      <c r="AG23" s="15" t="str">
        <f t="shared" si="4"/>
        <v xml:space="preserve">Tier II
</v>
      </c>
      <c r="AH23" s="12" t="str">
        <f t="shared" si="5"/>
        <v xml:space="preserve">
</v>
      </c>
    </row>
    <row r="24" spans="1:34" s="58" customFormat="1" ht="66" x14ac:dyDescent="0.3">
      <c r="A24" s="58" t="s">
        <v>97</v>
      </c>
      <c r="B24" s="23"/>
      <c r="C24" s="13" t="s">
        <v>1121</v>
      </c>
      <c r="D24" s="50" t="s">
        <v>1059</v>
      </c>
      <c r="E24" s="13" t="s">
        <v>1116</v>
      </c>
      <c r="F24" s="13" t="s">
        <v>529</v>
      </c>
      <c r="G24" s="15" t="s">
        <v>28</v>
      </c>
      <c r="H24" s="12"/>
      <c r="I24" s="61" t="s">
        <v>96</v>
      </c>
      <c r="J24" s="75" t="s">
        <v>1726</v>
      </c>
      <c r="K24" s="78" t="s">
        <v>22</v>
      </c>
      <c r="AB24" s="23" t="str">
        <f t="shared" si="6"/>
        <v xml:space="preserve">
</v>
      </c>
      <c r="AC24" s="13" t="str">
        <f t="shared" si="0"/>
        <v xml:space="preserve">2.3.2 Average income of small-scale food producers, by sex and indigenous status
</v>
      </c>
      <c r="AD24" s="50" t="str">
        <f t="shared" si="1"/>
        <v xml:space="preserve">Tier III
</v>
      </c>
      <c r="AE24" s="13" t="str">
        <f t="shared" si="2"/>
        <v xml:space="preserve">FAO
</v>
      </c>
      <c r="AF24" s="13" t="str">
        <f t="shared" si="3"/>
        <v xml:space="preserve">World Bank
</v>
      </c>
      <c r="AG24" s="15" t="str">
        <f t="shared" si="4"/>
        <v xml:space="preserve">Tier II
</v>
      </c>
      <c r="AH24" s="12" t="str">
        <f t="shared" si="5"/>
        <v xml:space="preserve">
</v>
      </c>
    </row>
    <row r="25" spans="1:34" s="58" customFormat="1" ht="118.8" x14ac:dyDescent="0.3">
      <c r="A25" s="58" t="s">
        <v>99</v>
      </c>
      <c r="B25" s="12" t="s">
        <v>1122</v>
      </c>
      <c r="C25" s="13" t="s">
        <v>1123</v>
      </c>
      <c r="D25" s="50" t="s">
        <v>1059</v>
      </c>
      <c r="E25" s="13" t="s">
        <v>1116</v>
      </c>
      <c r="F25" s="13" t="s">
        <v>683</v>
      </c>
      <c r="G25" s="15" t="s">
        <v>28</v>
      </c>
      <c r="H25" s="12" t="s">
        <v>987</v>
      </c>
      <c r="I25" s="61" t="s">
        <v>988</v>
      </c>
      <c r="J25" s="75" t="s">
        <v>1729</v>
      </c>
      <c r="K25" s="76" t="s">
        <v>1730</v>
      </c>
      <c r="AB25" s="12" t="str">
        <f t="shared" si="6"/>
        <v xml:space="preserve">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v>
      </c>
      <c r="AC25" s="13" t="str">
        <f t="shared" si="0"/>
        <v xml:space="preserve">2.4.1 Proportion of agricultural area under productive and sustainable agriculture
</v>
      </c>
      <c r="AD25" s="50" t="str">
        <f t="shared" si="1"/>
        <v xml:space="preserve">Tier III
</v>
      </c>
      <c r="AE25" s="13" t="str">
        <f t="shared" si="2"/>
        <v xml:space="preserve">FAO
</v>
      </c>
      <c r="AF25" s="13" t="str">
        <f t="shared" si="3"/>
        <v xml:space="preserve">UNEP
</v>
      </c>
      <c r="AG25" s="15" t="str">
        <f t="shared" si="4"/>
        <v xml:space="preserve">Tier II
</v>
      </c>
      <c r="AH25" s="12" t="str">
        <f t="shared" si="5"/>
        <v xml:space="preserve">UNSC 51 revision included in the 2020 comprehensive review; revision of metadata: change in “use of biodiversity-supporting practices” subindicator
</v>
      </c>
    </row>
    <row r="26" spans="1:34" s="58" customFormat="1" ht="78" customHeight="1" x14ac:dyDescent="0.3">
      <c r="A26" s="58" t="s">
        <v>103</v>
      </c>
      <c r="B26" s="168" t="s">
        <v>1124</v>
      </c>
      <c r="C26" s="13" t="s">
        <v>1125</v>
      </c>
      <c r="D26" s="50" t="s">
        <v>1059</v>
      </c>
      <c r="E26" s="13" t="s">
        <v>1116</v>
      </c>
      <c r="F26" s="13" t="s">
        <v>1126</v>
      </c>
      <c r="G26" s="15" t="s">
        <v>16</v>
      </c>
      <c r="H26" s="12" t="s">
        <v>1072</v>
      </c>
      <c r="I26" s="61" t="s">
        <v>989</v>
      </c>
      <c r="J26" s="84" t="s">
        <v>1733</v>
      </c>
      <c r="K26" s="77" t="s">
        <v>1734</v>
      </c>
      <c r="AB26" s="17" t="str">
        <f t="shared" si="6"/>
        <v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v>
      </c>
      <c r="AC26" s="13" t="str">
        <f t="shared" si="0"/>
        <v xml:space="preserve">2.5.1 Number of (a) plant and (b) animal genetic resources for food and agriculture secured in either medium- or long-term conservation facilities
</v>
      </c>
      <c r="AD26" s="50" t="str">
        <f t="shared" si="1"/>
        <v xml:space="preserve">Tier III
</v>
      </c>
      <c r="AE26" s="13" t="str">
        <f t="shared" si="2"/>
        <v xml:space="preserve">FAO
</v>
      </c>
      <c r="AF26" s="13" t="str">
        <f t="shared" si="3"/>
        <v xml:space="preserve"> UNEP
</v>
      </c>
      <c r="AG26" s="15" t="str">
        <f t="shared" si="4"/>
        <v xml:space="preserve">Tier I
</v>
      </c>
      <c r="AH26" s="12" t="str">
        <f t="shared" si="5"/>
        <v xml:space="preserve">UNSC 52 refinement
</v>
      </c>
    </row>
    <row r="27" spans="1:34" s="58" customFormat="1" ht="75.599999999999994" customHeight="1" x14ac:dyDescent="0.3">
      <c r="A27" s="58" t="s">
        <v>109</v>
      </c>
      <c r="B27" s="169"/>
      <c r="C27" s="13" t="s">
        <v>1127</v>
      </c>
      <c r="D27" s="50" t="s">
        <v>28</v>
      </c>
      <c r="E27" s="13" t="s">
        <v>1116</v>
      </c>
      <c r="F27" s="13" t="s">
        <v>683</v>
      </c>
      <c r="G27" s="15" t="s">
        <v>28</v>
      </c>
      <c r="H27" s="12" t="s">
        <v>422</v>
      </c>
      <c r="I27" s="61" t="s">
        <v>990</v>
      </c>
      <c r="J27" s="84" t="s">
        <v>1736</v>
      </c>
      <c r="K27" s="78" t="s">
        <v>22</v>
      </c>
      <c r="AB27" s="23" t="str">
        <f t="shared" si="6"/>
        <v xml:space="preserve">
</v>
      </c>
      <c r="AC27" s="13" t="str">
        <f t="shared" si="0"/>
        <v xml:space="preserve">2.5.2 Proportion of local breeds classified as being at risk of extinction
</v>
      </c>
      <c r="AD27" s="50" t="str">
        <f t="shared" si="1"/>
        <v xml:space="preserve">Tier II
</v>
      </c>
      <c r="AE27" s="13" t="str">
        <f t="shared" si="2"/>
        <v xml:space="preserve">FAO
</v>
      </c>
      <c r="AF27" s="13" t="str">
        <f t="shared" si="3"/>
        <v xml:space="preserve">UNEP
</v>
      </c>
      <c r="AG27" s="15" t="str">
        <f t="shared" si="4"/>
        <v xml:space="preserve">Tier II
</v>
      </c>
      <c r="AH27" s="12" t="str">
        <f t="shared" si="5"/>
        <v xml:space="preserve">UNSC 51 revision included in the 2020 comprehensive review
</v>
      </c>
    </row>
    <row r="28" spans="1:34" s="58" customFormat="1" ht="69.599999999999994" customHeight="1" x14ac:dyDescent="0.3">
      <c r="A28" s="58" t="s">
        <v>112</v>
      </c>
      <c r="B28" s="168" t="s">
        <v>1128</v>
      </c>
      <c r="C28" s="13" t="s">
        <v>1129</v>
      </c>
      <c r="D28" s="50" t="s">
        <v>16</v>
      </c>
      <c r="E28" s="13" t="s">
        <v>1116</v>
      </c>
      <c r="F28" s="13"/>
      <c r="G28" s="15" t="s">
        <v>16</v>
      </c>
      <c r="H28" s="12"/>
      <c r="I28" s="61" t="s">
        <v>115</v>
      </c>
      <c r="J28" s="75" t="s">
        <v>1737</v>
      </c>
      <c r="K28" s="77" t="s">
        <v>1738</v>
      </c>
      <c r="AB28" s="17" t="str">
        <f t="shared" si="6"/>
        <v xml:space="preserve">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
</v>
      </c>
      <c r="AC28" s="13" t="str">
        <f t="shared" si="0"/>
        <v xml:space="preserve">2.a.1 The agriculture orientation index for government expenditures
</v>
      </c>
      <c r="AD28" s="50" t="str">
        <f t="shared" si="1"/>
        <v xml:space="preserve">Tier I
</v>
      </c>
      <c r="AE28" s="13" t="str">
        <f t="shared" si="2"/>
        <v xml:space="preserve">FAO
</v>
      </c>
      <c r="AF28" s="13" t="str">
        <f t="shared" si="3"/>
        <v xml:space="preserve">
</v>
      </c>
      <c r="AG28" s="15" t="str">
        <f t="shared" si="4"/>
        <v xml:space="preserve">Tier I
</v>
      </c>
      <c r="AH28" s="12" t="str">
        <f t="shared" si="5"/>
        <v xml:space="preserve">
</v>
      </c>
    </row>
    <row r="29" spans="1:34" s="58" customFormat="1" ht="52.8" x14ac:dyDescent="0.3">
      <c r="A29" s="58" t="s">
        <v>116</v>
      </c>
      <c r="B29" s="169"/>
      <c r="C29" s="13" t="s">
        <v>1130</v>
      </c>
      <c r="D29" s="50" t="s">
        <v>16</v>
      </c>
      <c r="E29" s="13" t="s">
        <v>1108</v>
      </c>
      <c r="F29" s="13" t="s">
        <v>1116</v>
      </c>
      <c r="G29" s="15" t="s">
        <v>16</v>
      </c>
      <c r="H29" s="12" t="s">
        <v>22</v>
      </c>
      <c r="I29" s="61" t="s">
        <v>22</v>
      </c>
      <c r="J29" s="75" t="s">
        <v>1741</v>
      </c>
      <c r="K29" s="78" t="s">
        <v>22</v>
      </c>
      <c r="AB29" s="23" t="str">
        <f t="shared" si="6"/>
        <v xml:space="preserve">
</v>
      </c>
      <c r="AC29" s="13" t="str">
        <f t="shared" si="0"/>
        <v xml:space="preserve">2.a.2 Total official flows (official development assistance plus other official flows) to the agriculture sector
</v>
      </c>
      <c r="AD29" s="50" t="str">
        <f t="shared" si="1"/>
        <v xml:space="preserve">Tier I
</v>
      </c>
      <c r="AE29" s="13" t="str">
        <f t="shared" si="2"/>
        <v xml:space="preserve">OECD
</v>
      </c>
      <c r="AF29" s="13" t="str">
        <f t="shared" si="3"/>
        <v xml:space="preserve">FAO
</v>
      </c>
      <c r="AG29" s="15" t="str">
        <f t="shared" si="4"/>
        <v xml:space="preserve">Tier I
</v>
      </c>
      <c r="AH29" s="12" t="str">
        <f t="shared" si="5"/>
        <v xml:space="preserve">
</v>
      </c>
    </row>
    <row r="30" spans="1:34" s="58" customFormat="1" ht="105.6" x14ac:dyDescent="0.3">
      <c r="A30" s="58" t="s">
        <v>118</v>
      </c>
      <c r="B30" s="17" t="s">
        <v>1131</v>
      </c>
      <c r="C30" s="13" t="s">
        <v>1132</v>
      </c>
      <c r="D30" s="50" t="s">
        <v>16</v>
      </c>
      <c r="E30" s="13" t="s">
        <v>1133</v>
      </c>
      <c r="F30" s="13"/>
      <c r="G30" s="15" t="s">
        <v>16</v>
      </c>
      <c r="H30" s="12"/>
      <c r="I30" s="61" t="s">
        <v>122</v>
      </c>
      <c r="J30" s="75" t="s">
        <v>1742</v>
      </c>
      <c r="K30" s="77" t="s">
        <v>1743</v>
      </c>
      <c r="AB30" s="17" t="str">
        <f t="shared" si="6"/>
        <v xml:space="preserve">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
</v>
      </c>
      <c r="AC30" s="13" t="str">
        <f t="shared" si="0"/>
        <v xml:space="preserve">2.b.1 Agricultural export subsidies
</v>
      </c>
      <c r="AD30" s="50" t="str">
        <f t="shared" si="1"/>
        <v xml:space="preserve">Tier I
</v>
      </c>
      <c r="AE30" s="13" t="str">
        <f t="shared" si="2"/>
        <v xml:space="preserve">WTO
</v>
      </c>
      <c r="AF30" s="13" t="str">
        <f t="shared" si="3"/>
        <v xml:space="preserve">
</v>
      </c>
      <c r="AG30" s="15" t="str">
        <f t="shared" si="4"/>
        <v xml:space="preserve">Tier I
</v>
      </c>
      <c r="AH30" s="12" t="str">
        <f t="shared" si="5"/>
        <v xml:space="preserve">
</v>
      </c>
    </row>
    <row r="31" spans="1:34" s="58" customFormat="1" ht="92.4" x14ac:dyDescent="0.3">
      <c r="A31" s="58" t="s">
        <v>123</v>
      </c>
      <c r="B31" s="12" t="s">
        <v>1134</v>
      </c>
      <c r="C31" s="13" t="s">
        <v>1135</v>
      </c>
      <c r="D31" s="50" t="s">
        <v>1059</v>
      </c>
      <c r="E31" s="13" t="s">
        <v>1116</v>
      </c>
      <c r="F31" s="13"/>
      <c r="G31" s="15" t="s">
        <v>16</v>
      </c>
      <c r="H31" s="12" t="s">
        <v>565</v>
      </c>
      <c r="I31" s="61" t="s">
        <v>319</v>
      </c>
      <c r="J31" s="75" t="s">
        <v>1745</v>
      </c>
      <c r="K31" s="76" t="s">
        <v>1746</v>
      </c>
      <c r="AB31" s="12" t="str">
        <f t="shared" si="6"/>
        <v xml:space="preserve">2.c Adopt measures to ensure the proper functioning of food commodity markets and their derivatives and facilitate timely access to market information, including on food reserves, in order to help limit extreme food price volatility
</v>
      </c>
      <c r="AC31" s="13" t="str">
        <f t="shared" si="0"/>
        <v xml:space="preserve">2.c.1 Indicator of food price anomalies
</v>
      </c>
      <c r="AD31" s="50" t="str">
        <f t="shared" si="1"/>
        <v xml:space="preserve">Tier III
</v>
      </c>
      <c r="AE31" s="13" t="str">
        <f t="shared" si="2"/>
        <v xml:space="preserve">FAO
</v>
      </c>
      <c r="AF31" s="13" t="str">
        <f t="shared" si="3"/>
        <v xml:space="preserve">
</v>
      </c>
      <c r="AG31" s="15" t="str">
        <f t="shared" si="4"/>
        <v xml:space="preserve">Tier I
</v>
      </c>
      <c r="AH31" s="12" t="str">
        <f t="shared" si="5"/>
        <v xml:space="preserve">Data availability reviewed in Nov. 2020
(classified as Tier I)
</v>
      </c>
    </row>
    <row r="32" spans="1:34" s="57" customFormat="1" ht="23.25" customHeight="1" x14ac:dyDescent="0.3">
      <c r="B32" s="156" t="s">
        <v>1136</v>
      </c>
      <c r="C32" s="157" t="s">
        <v>22</v>
      </c>
      <c r="D32" s="157" t="s">
        <v>22</v>
      </c>
      <c r="E32" s="157" t="s">
        <v>22</v>
      </c>
      <c r="F32" s="157" t="s">
        <v>22</v>
      </c>
      <c r="G32" s="157" t="s">
        <v>22</v>
      </c>
      <c r="H32" s="158" t="s">
        <v>22</v>
      </c>
      <c r="J32" s="175" t="s">
        <v>1747</v>
      </c>
      <c r="K32" s="176"/>
      <c r="AB32" s="156" t="str">
        <f t="shared" si="6"/>
        <v xml:space="preserve">Goal 3. Ensure healthy lives and promote well-being for all at all ages
</v>
      </c>
      <c r="AC32" s="157" t="str">
        <f t="shared" si="0"/>
        <v xml:space="preserve">
</v>
      </c>
      <c r="AD32" s="157" t="str">
        <f t="shared" si="1"/>
        <v xml:space="preserve">
</v>
      </c>
      <c r="AE32" s="157" t="str">
        <f t="shared" si="2"/>
        <v xml:space="preserve">
</v>
      </c>
      <c r="AF32" s="157" t="str">
        <f t="shared" si="3"/>
        <v xml:space="preserve">
</v>
      </c>
      <c r="AG32" s="157" t="str">
        <f t="shared" si="4"/>
        <v xml:space="preserve">
</v>
      </c>
      <c r="AH32" s="158" t="str">
        <f t="shared" si="5"/>
        <v xml:space="preserve">
</v>
      </c>
    </row>
    <row r="33" spans="1:34" s="58" customFormat="1" ht="66" x14ac:dyDescent="0.3">
      <c r="A33" s="58" t="s">
        <v>128</v>
      </c>
      <c r="B33" s="17" t="s">
        <v>1137</v>
      </c>
      <c r="C33" s="13" t="s">
        <v>1138</v>
      </c>
      <c r="D33" s="50" t="s">
        <v>28</v>
      </c>
      <c r="E33" s="13" t="s">
        <v>91</v>
      </c>
      <c r="F33" s="13" t="s">
        <v>1139</v>
      </c>
      <c r="G33" s="15" t="s">
        <v>16</v>
      </c>
      <c r="H33" s="12"/>
      <c r="I33" s="61" t="s">
        <v>133</v>
      </c>
      <c r="J33" s="75" t="s">
        <v>1750</v>
      </c>
      <c r="K33" s="77" t="s">
        <v>1751</v>
      </c>
      <c r="AB33" s="17" t="str">
        <f t="shared" si="6"/>
        <v xml:space="preserve">3.1 By 2030, reduce the global maternal mortality ratio to less than 70 per 100,000 live births
</v>
      </c>
      <c r="AC33" s="13" t="str">
        <f t="shared" si="0"/>
        <v xml:space="preserve">3.1.1 Maternal mortality ratio
</v>
      </c>
      <c r="AD33" s="50" t="str">
        <f t="shared" si="1"/>
        <v xml:space="preserve">Tier II
</v>
      </c>
      <c r="AE33" s="13" t="str">
        <f t="shared" si="2"/>
        <v xml:space="preserve">WHO
</v>
      </c>
      <c r="AF33" s="13" t="str">
        <f t="shared" si="3"/>
        <v xml:space="preserve">UNICEF,UNFPA, DESA Population Division, World Bank
</v>
      </c>
      <c r="AG33" s="15" t="str">
        <f t="shared" si="4"/>
        <v xml:space="preserve">Tier I
</v>
      </c>
      <c r="AH33" s="12" t="str">
        <f t="shared" si="5"/>
        <v xml:space="preserve">
</v>
      </c>
    </row>
    <row r="34" spans="1:34" s="58" customFormat="1" ht="39.6" x14ac:dyDescent="0.3">
      <c r="A34" s="58" t="s">
        <v>134</v>
      </c>
      <c r="B34" s="23"/>
      <c r="C34" s="13" t="s">
        <v>1140</v>
      </c>
      <c r="D34" s="50" t="s">
        <v>16</v>
      </c>
      <c r="E34" s="13" t="s">
        <v>1095</v>
      </c>
      <c r="F34" s="13" t="s">
        <v>1141</v>
      </c>
      <c r="G34" s="15" t="s">
        <v>16</v>
      </c>
      <c r="H34" s="12" t="s">
        <v>22</v>
      </c>
      <c r="I34" s="61" t="s">
        <v>22</v>
      </c>
      <c r="J34" s="75" t="s">
        <v>1753</v>
      </c>
      <c r="K34" s="78" t="s">
        <v>22</v>
      </c>
      <c r="AB34" s="23" t="str">
        <f t="shared" si="6"/>
        <v xml:space="preserve">
</v>
      </c>
      <c r="AC34" s="13" t="str">
        <f t="shared" si="0"/>
        <v xml:space="preserve">3.1.2 Proportion of births attended by skilled health personnel
</v>
      </c>
      <c r="AD34" s="50" t="str">
        <f t="shared" si="1"/>
        <v xml:space="preserve">Tier I
</v>
      </c>
      <c r="AE34" s="13" t="str">
        <f t="shared" si="2"/>
        <v xml:space="preserve">UNICEF, WHO
</v>
      </c>
      <c r="AF34" s="13" t="str">
        <f t="shared" si="3"/>
        <v xml:space="preserve">UNFPA
</v>
      </c>
      <c r="AG34" s="15" t="str">
        <f t="shared" si="4"/>
        <v xml:space="preserve">Tier I
</v>
      </c>
      <c r="AH34" s="12" t="str">
        <f t="shared" si="5"/>
        <v xml:space="preserve">
</v>
      </c>
    </row>
    <row r="35" spans="1:34" s="58" customFormat="1" ht="92.4" x14ac:dyDescent="0.3">
      <c r="A35" s="58" t="s">
        <v>137</v>
      </c>
      <c r="B35" s="17" t="s">
        <v>991</v>
      </c>
      <c r="C35" s="13" t="s">
        <v>1142</v>
      </c>
      <c r="D35" s="50" t="s">
        <v>16</v>
      </c>
      <c r="E35" s="13" t="s">
        <v>1086</v>
      </c>
      <c r="F35" s="13" t="s">
        <v>1143</v>
      </c>
      <c r="G35" s="15" t="s">
        <v>16</v>
      </c>
      <c r="H35" s="12" t="s">
        <v>22</v>
      </c>
      <c r="I35" s="61" t="s">
        <v>22</v>
      </c>
      <c r="J35" s="75" t="s">
        <v>1755</v>
      </c>
      <c r="K35" s="77" t="s">
        <v>1756</v>
      </c>
      <c r="AB35" s="17" t="str">
        <f t="shared" si="6"/>
        <v xml:space="preserve">3.2 By 2030, end preventable deaths of newborns and children under 5 years of age, with all countries aiming to reduce neonatal mortality to at least as low as 12 per 1,000 live births and under-5 mortality to at least as low as 25 per 1,000 live births
</v>
      </c>
      <c r="AC35" s="13" t="str">
        <f t="shared" si="0"/>
        <v xml:space="preserve">3.2.1 Under‑5 mortality rate
</v>
      </c>
      <c r="AD35" s="50" t="str">
        <f t="shared" si="1"/>
        <v xml:space="preserve">Tier I
</v>
      </c>
      <c r="AE35" s="13" t="str">
        <f t="shared" si="2"/>
        <v xml:space="preserve">UNICEF
</v>
      </c>
      <c r="AF35" s="13" t="str">
        <f t="shared" si="3"/>
        <v xml:space="preserve">DESA Population Division, World Bank,WHO
</v>
      </c>
      <c r="AG35" s="15" t="str">
        <f t="shared" si="4"/>
        <v xml:space="preserve">Tier I
</v>
      </c>
      <c r="AH35" s="12" t="str">
        <f t="shared" si="5"/>
        <v xml:space="preserve">
</v>
      </c>
    </row>
    <row r="36" spans="1:34" s="58" customFormat="1" ht="52.8" x14ac:dyDescent="0.3">
      <c r="A36" s="58" t="s">
        <v>141</v>
      </c>
      <c r="B36" s="23"/>
      <c r="C36" s="13" t="s">
        <v>1144</v>
      </c>
      <c r="D36" s="50" t="s">
        <v>16</v>
      </c>
      <c r="E36" s="13" t="s">
        <v>1086</v>
      </c>
      <c r="F36" s="13" t="s">
        <v>1143</v>
      </c>
      <c r="G36" s="15" t="s">
        <v>16</v>
      </c>
      <c r="H36" s="12" t="s">
        <v>22</v>
      </c>
      <c r="I36" s="61" t="s">
        <v>22</v>
      </c>
      <c r="J36" s="75" t="s">
        <v>1757</v>
      </c>
      <c r="K36" s="78" t="s">
        <v>22</v>
      </c>
      <c r="AB36" s="23" t="str">
        <f t="shared" si="6"/>
        <v xml:space="preserve">
</v>
      </c>
      <c r="AC36" s="13" t="str">
        <f t="shared" si="0"/>
        <v xml:space="preserve">3.2.2 Neonatal mortality rate
</v>
      </c>
      <c r="AD36" s="50" t="str">
        <f t="shared" si="1"/>
        <v xml:space="preserve">Tier I
</v>
      </c>
      <c r="AE36" s="13" t="str">
        <f t="shared" si="2"/>
        <v xml:space="preserve">UNICEF
</v>
      </c>
      <c r="AF36" s="13" t="str">
        <f t="shared" si="3"/>
        <v xml:space="preserve">DESA Population Division, World Bank,WHO
</v>
      </c>
      <c r="AG36" s="15" t="str">
        <f t="shared" si="4"/>
        <v xml:space="preserve">Tier I
</v>
      </c>
      <c r="AH36" s="12" t="str">
        <f t="shared" si="5"/>
        <v xml:space="preserve">
</v>
      </c>
    </row>
    <row r="37" spans="1:34" s="58" customFormat="1" ht="66" x14ac:dyDescent="0.3">
      <c r="A37" s="58" t="s">
        <v>143</v>
      </c>
      <c r="B37" s="17" t="s">
        <v>992</v>
      </c>
      <c r="C37" s="13" t="s">
        <v>1145</v>
      </c>
      <c r="D37" s="50" t="s">
        <v>16</v>
      </c>
      <c r="E37" s="13" t="s">
        <v>1146</v>
      </c>
      <c r="F37" s="13" t="s">
        <v>1147</v>
      </c>
      <c r="G37" s="15" t="s">
        <v>16</v>
      </c>
      <c r="H37" s="12"/>
      <c r="I37" s="61" t="s">
        <v>115</v>
      </c>
      <c r="J37" s="75" t="s">
        <v>1760</v>
      </c>
      <c r="K37" s="77" t="s">
        <v>1761</v>
      </c>
      <c r="AB37" s="17" t="str">
        <f t="shared" si="6"/>
        <v xml:space="preserve">3.3 By 2030, end the epidemics of AIDS, tuberculosis, malaria and neglected tropical diseases and combat hepatitis, water-borne diseases and other communicable diseases
</v>
      </c>
      <c r="AC37" s="13" t="str">
        <f t="shared" si="0"/>
        <v xml:space="preserve">3.3.1 Number of new HIV infections per 1,000 uninfected population, by sex, age and key populations
</v>
      </c>
      <c r="AD37" s="50" t="str">
        <f t="shared" si="1"/>
        <v xml:space="preserve">Tier I
</v>
      </c>
      <c r="AE37" s="13" t="str">
        <f t="shared" si="2"/>
        <v xml:space="preserve">UNAIDS
</v>
      </c>
      <c r="AF37" s="13" t="str">
        <f t="shared" si="3"/>
        <v xml:space="preserve">WHO, UNFPA
</v>
      </c>
      <c r="AG37" s="15" t="str">
        <f t="shared" si="4"/>
        <v xml:space="preserve">Tier I
</v>
      </c>
      <c r="AH37" s="12" t="str">
        <f t="shared" si="5"/>
        <v xml:space="preserve">
</v>
      </c>
    </row>
    <row r="38" spans="1:34" s="58" customFormat="1" ht="39.6" x14ac:dyDescent="0.3">
      <c r="A38" s="58" t="s">
        <v>148</v>
      </c>
      <c r="B38" s="25"/>
      <c r="C38" s="13" t="s">
        <v>1148</v>
      </c>
      <c r="D38" s="50" t="s">
        <v>16</v>
      </c>
      <c r="E38" s="13" t="s">
        <v>91</v>
      </c>
      <c r="F38" s="13"/>
      <c r="G38" s="15" t="s">
        <v>16</v>
      </c>
      <c r="H38" s="12" t="s">
        <v>22</v>
      </c>
      <c r="I38" s="61" t="s">
        <v>22</v>
      </c>
      <c r="J38" s="75" t="s">
        <v>1764</v>
      </c>
      <c r="K38" s="80" t="s">
        <v>22</v>
      </c>
      <c r="AB38" s="25" t="str">
        <f t="shared" si="6"/>
        <v xml:space="preserve">
</v>
      </c>
      <c r="AC38" s="13" t="str">
        <f t="shared" si="0"/>
        <v xml:space="preserve">3.3.2 Tuberculosis incidence per 100,000 population
</v>
      </c>
      <c r="AD38" s="50" t="str">
        <f t="shared" si="1"/>
        <v xml:space="preserve">Tier I
</v>
      </c>
      <c r="AE38" s="13" t="str">
        <f t="shared" si="2"/>
        <v xml:space="preserve">WHO
</v>
      </c>
      <c r="AF38" s="13" t="str">
        <f t="shared" si="3"/>
        <v xml:space="preserve">
</v>
      </c>
      <c r="AG38" s="15" t="str">
        <f t="shared" si="4"/>
        <v xml:space="preserve">Tier I
</v>
      </c>
      <c r="AH38" s="12" t="str">
        <f t="shared" si="5"/>
        <v xml:space="preserve">
</v>
      </c>
    </row>
    <row r="39" spans="1:34" s="58" customFormat="1" ht="39.6" x14ac:dyDescent="0.3">
      <c r="A39" s="58" t="s">
        <v>150</v>
      </c>
      <c r="B39" s="25"/>
      <c r="C39" s="13" t="s">
        <v>1149</v>
      </c>
      <c r="D39" s="50" t="s">
        <v>16</v>
      </c>
      <c r="E39" s="13" t="s">
        <v>91</v>
      </c>
      <c r="F39" s="13"/>
      <c r="G39" s="15" t="s">
        <v>16</v>
      </c>
      <c r="H39" s="12" t="s">
        <v>22</v>
      </c>
      <c r="I39" s="61" t="s">
        <v>22</v>
      </c>
      <c r="J39" s="75" t="s">
        <v>1765</v>
      </c>
      <c r="K39" s="80" t="s">
        <v>22</v>
      </c>
      <c r="AB39" s="25" t="str">
        <f t="shared" si="6"/>
        <v xml:space="preserve">
</v>
      </c>
      <c r="AC39" s="13" t="str">
        <f t="shared" si="0"/>
        <v xml:space="preserve">3.3.3 Malaria incidence per 1,000 population
</v>
      </c>
      <c r="AD39" s="50" t="str">
        <f t="shared" si="1"/>
        <v xml:space="preserve">Tier I
</v>
      </c>
      <c r="AE39" s="13" t="str">
        <f t="shared" si="2"/>
        <v xml:space="preserve">WHO
</v>
      </c>
      <c r="AF39" s="13" t="str">
        <f t="shared" si="3"/>
        <v xml:space="preserve">
</v>
      </c>
      <c r="AG39" s="15" t="str">
        <f t="shared" si="4"/>
        <v xml:space="preserve">Tier I
</v>
      </c>
      <c r="AH39" s="12" t="str">
        <f t="shared" si="5"/>
        <v xml:space="preserve">
</v>
      </c>
    </row>
    <row r="40" spans="1:34" s="58" customFormat="1" ht="39.6" x14ac:dyDescent="0.3">
      <c r="A40" s="58" t="s">
        <v>152</v>
      </c>
      <c r="B40" s="25"/>
      <c r="C40" s="13" t="s">
        <v>1150</v>
      </c>
      <c r="D40" s="50" t="s">
        <v>28</v>
      </c>
      <c r="E40" s="13" t="s">
        <v>91</v>
      </c>
      <c r="F40" s="13"/>
      <c r="G40" s="15" t="s">
        <v>16</v>
      </c>
      <c r="H40" s="12"/>
      <c r="I40" s="61" t="s">
        <v>154</v>
      </c>
      <c r="J40" s="75" t="s">
        <v>1768</v>
      </c>
      <c r="K40" s="80" t="s">
        <v>22</v>
      </c>
      <c r="AB40" s="25" t="str">
        <f t="shared" si="6"/>
        <v xml:space="preserve">
</v>
      </c>
      <c r="AC40" s="13" t="str">
        <f t="shared" si="0"/>
        <v xml:space="preserve">3.3.4 Hepatitis B incidence per 100,000 population
</v>
      </c>
      <c r="AD40" s="50" t="str">
        <f t="shared" si="1"/>
        <v xml:space="preserve">Tier II
</v>
      </c>
      <c r="AE40" s="13" t="str">
        <f t="shared" si="2"/>
        <v xml:space="preserve">WHO
</v>
      </c>
      <c r="AF40" s="13" t="str">
        <f t="shared" si="3"/>
        <v xml:space="preserve">
</v>
      </c>
      <c r="AG40" s="15" t="str">
        <f t="shared" si="4"/>
        <v xml:space="preserve">Tier I
</v>
      </c>
      <c r="AH40" s="12" t="str">
        <f t="shared" si="5"/>
        <v xml:space="preserve">
</v>
      </c>
    </row>
    <row r="41" spans="1:34" s="58" customFormat="1" ht="52.8" x14ac:dyDescent="0.3">
      <c r="A41" s="58" t="s">
        <v>155</v>
      </c>
      <c r="B41" s="23"/>
      <c r="C41" s="13" t="s">
        <v>1151</v>
      </c>
      <c r="D41" s="50" t="s">
        <v>16</v>
      </c>
      <c r="E41" s="13" t="s">
        <v>91</v>
      </c>
      <c r="F41" s="13"/>
      <c r="G41" s="15" t="s">
        <v>16</v>
      </c>
      <c r="H41" s="12" t="s">
        <v>22</v>
      </c>
      <c r="I41" s="61" t="s">
        <v>22</v>
      </c>
      <c r="J41" s="75" t="s">
        <v>1771</v>
      </c>
      <c r="K41" s="78" t="s">
        <v>22</v>
      </c>
      <c r="AB41" s="23" t="str">
        <f t="shared" si="6"/>
        <v xml:space="preserve">
</v>
      </c>
      <c r="AC41" s="13" t="str">
        <f t="shared" si="0"/>
        <v xml:space="preserve">3.3.5 Number of people requiring interventions against neglected tropical diseases
</v>
      </c>
      <c r="AD41" s="50" t="str">
        <f t="shared" si="1"/>
        <v xml:space="preserve">Tier I
</v>
      </c>
      <c r="AE41" s="13" t="str">
        <f t="shared" si="2"/>
        <v xml:space="preserve">WHO
</v>
      </c>
      <c r="AF41" s="13" t="str">
        <f t="shared" si="3"/>
        <v xml:space="preserve">
</v>
      </c>
      <c r="AG41" s="15" t="str">
        <f t="shared" si="4"/>
        <v xml:space="preserve">Tier I
</v>
      </c>
      <c r="AH41" s="12" t="str">
        <f t="shared" si="5"/>
        <v xml:space="preserve">
</v>
      </c>
    </row>
    <row r="42" spans="1:34" s="58" customFormat="1" ht="66" x14ac:dyDescent="0.3">
      <c r="A42" s="58" t="s">
        <v>157</v>
      </c>
      <c r="B42" s="17" t="s">
        <v>993</v>
      </c>
      <c r="C42" s="13" t="s">
        <v>1152</v>
      </c>
      <c r="D42" s="50" t="s">
        <v>28</v>
      </c>
      <c r="E42" s="13" t="s">
        <v>91</v>
      </c>
      <c r="F42" s="13"/>
      <c r="G42" s="15" t="s">
        <v>16</v>
      </c>
      <c r="H42" s="12"/>
      <c r="I42" s="61" t="s">
        <v>133</v>
      </c>
      <c r="J42" s="75" t="s">
        <v>1774</v>
      </c>
      <c r="K42" s="77" t="s">
        <v>1775</v>
      </c>
      <c r="AB42" s="17" t="str">
        <f t="shared" si="6"/>
        <v xml:space="preserve">3.4  By 2030, reduce by one third premature mortality from non-communicable diseases through prevention and treatment and promote mental health and well-being
</v>
      </c>
      <c r="AC42" s="13" t="str">
        <f t="shared" si="0"/>
        <v xml:space="preserve">3.4.1 Mortality rate attributed to cardiovascular disease, cancer, diabetes or chronic respiratory disease
</v>
      </c>
      <c r="AD42" s="50" t="str">
        <f t="shared" si="1"/>
        <v xml:space="preserve">Tier II
</v>
      </c>
      <c r="AE42" s="13" t="str">
        <f t="shared" si="2"/>
        <v xml:space="preserve">WHO
</v>
      </c>
      <c r="AF42" s="13" t="str">
        <f t="shared" si="3"/>
        <v xml:space="preserve">
</v>
      </c>
      <c r="AG42" s="15" t="str">
        <f t="shared" si="4"/>
        <v xml:space="preserve">Tier I
</v>
      </c>
      <c r="AH42" s="12" t="str">
        <f t="shared" si="5"/>
        <v xml:space="preserve">
</v>
      </c>
    </row>
    <row r="43" spans="1:34" s="58" customFormat="1" ht="34.799999999999997" x14ac:dyDescent="0.3">
      <c r="A43" s="58" t="s">
        <v>160</v>
      </c>
      <c r="B43" s="23"/>
      <c r="C43" s="13" t="s">
        <v>1153</v>
      </c>
      <c r="D43" s="50" t="s">
        <v>28</v>
      </c>
      <c r="E43" s="13" t="s">
        <v>91</v>
      </c>
      <c r="F43" s="13"/>
      <c r="G43" s="15" t="s">
        <v>16</v>
      </c>
      <c r="H43" s="12"/>
      <c r="I43" s="61" t="s">
        <v>133</v>
      </c>
      <c r="J43" s="75" t="s">
        <v>1777</v>
      </c>
      <c r="K43" s="78" t="s">
        <v>22</v>
      </c>
      <c r="AB43" s="23" t="str">
        <f t="shared" si="6"/>
        <v xml:space="preserve">
</v>
      </c>
      <c r="AC43" s="13" t="str">
        <f t="shared" si="0"/>
        <v xml:space="preserve">3.4.2 Suicide mortality rate
</v>
      </c>
      <c r="AD43" s="50" t="str">
        <f t="shared" si="1"/>
        <v xml:space="preserve">Tier II
</v>
      </c>
      <c r="AE43" s="13" t="str">
        <f t="shared" si="2"/>
        <v xml:space="preserve">WHO
</v>
      </c>
      <c r="AF43" s="13" t="str">
        <f t="shared" si="3"/>
        <v xml:space="preserve">
</v>
      </c>
      <c r="AG43" s="15" t="str">
        <f t="shared" si="4"/>
        <v xml:space="preserve">Tier I
</v>
      </c>
      <c r="AH43" s="12" t="str">
        <f t="shared" si="5"/>
        <v xml:space="preserve">
</v>
      </c>
    </row>
    <row r="44" spans="1:34" s="58" customFormat="1" ht="79.2" x14ac:dyDescent="0.3">
      <c r="A44" s="58" t="s">
        <v>162</v>
      </c>
      <c r="B44" s="17" t="s">
        <v>1154</v>
      </c>
      <c r="C44" s="13" t="s">
        <v>1155</v>
      </c>
      <c r="D44" s="50" t="s">
        <v>1059</v>
      </c>
      <c r="E44" s="13" t="s">
        <v>1156</v>
      </c>
      <c r="F44" s="13"/>
      <c r="G44" s="15" t="s">
        <v>28</v>
      </c>
      <c r="H44" s="12"/>
      <c r="I44" s="61" t="s">
        <v>166</v>
      </c>
      <c r="J44" s="75" t="s">
        <v>1780</v>
      </c>
      <c r="K44" s="77" t="s">
        <v>1781</v>
      </c>
      <c r="AB44" s="17" t="str">
        <f t="shared" si="6"/>
        <v xml:space="preserve">3.5 Strengthen the prevention and treatment of substance abuse, including narcotic drug abuse and harmful use of alcohol
</v>
      </c>
      <c r="AC44" s="13" t="str">
        <f t="shared" si="0"/>
        <v xml:space="preserve">3.5.1 Coverage of treatment interventions (pharmacological, psychosocial and rehabilitation and aftercare services) for substance use disorders
</v>
      </c>
      <c r="AD44" s="50" t="str">
        <f t="shared" si="1"/>
        <v xml:space="preserve">Tier III
</v>
      </c>
      <c r="AE44" s="13" t="str">
        <f t="shared" si="2"/>
        <v xml:space="preserve">WHO,UNODC
</v>
      </c>
      <c r="AF44" s="13" t="str">
        <f t="shared" si="3"/>
        <v xml:space="preserve">
</v>
      </c>
      <c r="AG44" s="15" t="str">
        <f t="shared" si="4"/>
        <v xml:space="preserve">Tier II
</v>
      </c>
      <c r="AH44" s="12" t="str">
        <f t="shared" si="5"/>
        <v xml:space="preserve">
</v>
      </c>
    </row>
    <row r="45" spans="1:34" s="58" customFormat="1" ht="52.8" x14ac:dyDescent="0.3">
      <c r="A45" s="58" t="s">
        <v>167</v>
      </c>
      <c r="B45" s="23"/>
      <c r="C45" s="13" t="s">
        <v>1157</v>
      </c>
      <c r="D45" s="50" t="s">
        <v>16</v>
      </c>
      <c r="E45" s="13" t="s">
        <v>91</v>
      </c>
      <c r="F45" s="13"/>
      <c r="G45" s="15" t="s">
        <v>16</v>
      </c>
      <c r="H45" s="12" t="s">
        <v>17</v>
      </c>
      <c r="I45" s="61"/>
      <c r="J45" s="75" t="s">
        <v>1782</v>
      </c>
      <c r="K45" s="78" t="s">
        <v>22</v>
      </c>
      <c r="AB45" s="23" t="str">
        <f t="shared" si="6"/>
        <v xml:space="preserve">
</v>
      </c>
      <c r="AC45" s="13" t="str">
        <f t="shared" si="0"/>
        <v xml:space="preserve">3.5.2 Alcohol per capita consumption (aged 15 years and older) within a calendar year in litres of pure alcohol
</v>
      </c>
      <c r="AD45" s="50" t="str">
        <f t="shared" si="1"/>
        <v xml:space="preserve">Tier I
</v>
      </c>
      <c r="AE45" s="13" t="str">
        <f t="shared" si="2"/>
        <v xml:space="preserve">WHO
</v>
      </c>
      <c r="AF45" s="13" t="str">
        <f t="shared" si="3"/>
        <v xml:space="preserve">
</v>
      </c>
      <c r="AG45" s="15" t="str">
        <f t="shared" si="4"/>
        <v xml:space="preserve">Tier I
</v>
      </c>
      <c r="AH45" s="12" t="str">
        <f t="shared" si="5"/>
        <v xml:space="preserve">UNSC 51 refinement
</v>
      </c>
    </row>
    <row r="46" spans="1:34" s="58" customFormat="1" ht="39.6" x14ac:dyDescent="0.3">
      <c r="A46" s="58" t="s">
        <v>169</v>
      </c>
      <c r="B46" s="12" t="s">
        <v>1158</v>
      </c>
      <c r="C46" s="13" t="s">
        <v>1159</v>
      </c>
      <c r="D46" s="50" t="s">
        <v>16</v>
      </c>
      <c r="E46" s="13" t="s">
        <v>91</v>
      </c>
      <c r="F46" s="13" t="s">
        <v>1160</v>
      </c>
      <c r="G46" s="15" t="s">
        <v>16</v>
      </c>
      <c r="H46" s="12" t="s">
        <v>22</v>
      </c>
      <c r="I46" s="61" t="s">
        <v>22</v>
      </c>
      <c r="J46" s="75" t="s">
        <v>1783</v>
      </c>
      <c r="K46" s="76" t="s">
        <v>1784</v>
      </c>
      <c r="AB46" s="12" t="str">
        <f t="shared" si="6"/>
        <v xml:space="preserve">3.6 By 2020, halve the number of global deaths and injuries from road traffic accidents
</v>
      </c>
      <c r="AC46" s="13" t="str">
        <f t="shared" si="0"/>
        <v xml:space="preserve">3.6.1 Death rate due to road traffic injuries
</v>
      </c>
      <c r="AD46" s="50" t="str">
        <f t="shared" si="1"/>
        <v xml:space="preserve">Tier I
</v>
      </c>
      <c r="AE46" s="13" t="str">
        <f t="shared" si="2"/>
        <v xml:space="preserve">WHO
</v>
      </c>
      <c r="AF46" s="13" t="str">
        <f t="shared" si="3"/>
        <v xml:space="preserve">UNECE
</v>
      </c>
      <c r="AG46" s="15" t="str">
        <f t="shared" si="4"/>
        <v xml:space="preserve">Tier I
</v>
      </c>
      <c r="AH46" s="12" t="str">
        <f t="shared" si="5"/>
        <v xml:space="preserve">
</v>
      </c>
    </row>
    <row r="47" spans="1:34" s="58" customFormat="1" ht="79.2" x14ac:dyDescent="0.3">
      <c r="A47" s="58" t="s">
        <v>173</v>
      </c>
      <c r="B47" s="17" t="s">
        <v>1161</v>
      </c>
      <c r="C47" s="13" t="s">
        <v>1162</v>
      </c>
      <c r="D47" s="50" t="s">
        <v>16</v>
      </c>
      <c r="E47" s="13" t="s">
        <v>1163</v>
      </c>
      <c r="F47" s="13" t="s">
        <v>1164</v>
      </c>
      <c r="G47" s="15" t="s">
        <v>16</v>
      </c>
      <c r="H47" s="12" t="s">
        <v>22</v>
      </c>
      <c r="I47" s="61" t="s">
        <v>22</v>
      </c>
      <c r="J47" s="75" t="s">
        <v>1786</v>
      </c>
      <c r="K47" s="77" t="s">
        <v>1787</v>
      </c>
      <c r="AB47" s="17" t="str">
        <f t="shared" si="6"/>
        <v xml:space="preserve">3.7 By 2030, ensure universal access to sexual and reproductive health-care services, including for family planning, information and education, and the integration of reproductive health into national strategies and programmes
</v>
      </c>
      <c r="AC47" s="13" t="str">
        <f t="shared" si="0"/>
        <v xml:space="preserve">3.7.1 Proportion of women of reproductive age (aged 15–49 years) who have their need for family planning satisfied with modern methods
</v>
      </c>
      <c r="AD47" s="50" t="str">
        <f t="shared" si="1"/>
        <v xml:space="preserve">Tier I
</v>
      </c>
      <c r="AE47" s="13" t="str">
        <f t="shared" si="2"/>
        <v xml:space="preserve">DESA Population Division
</v>
      </c>
      <c r="AF47" s="13" t="str">
        <f t="shared" si="3"/>
        <v xml:space="preserve">UNFPA, WHO
</v>
      </c>
      <c r="AG47" s="15" t="str">
        <f t="shared" si="4"/>
        <v xml:space="preserve">Tier I
</v>
      </c>
      <c r="AH47" s="12" t="str">
        <f t="shared" si="5"/>
        <v xml:space="preserve">
</v>
      </c>
    </row>
    <row r="48" spans="1:34" s="58" customFormat="1" ht="52.8" x14ac:dyDescent="0.3">
      <c r="A48" s="58" t="s">
        <v>178</v>
      </c>
      <c r="B48" s="23"/>
      <c r="C48" s="13" t="s">
        <v>1165</v>
      </c>
      <c r="D48" s="50" t="s">
        <v>16</v>
      </c>
      <c r="E48" s="13" t="s">
        <v>1163</v>
      </c>
      <c r="F48" s="13" t="s">
        <v>1164</v>
      </c>
      <c r="G48" s="15" t="s">
        <v>16</v>
      </c>
      <c r="H48" s="12"/>
      <c r="I48" s="61" t="s">
        <v>994</v>
      </c>
      <c r="J48" s="75" t="s">
        <v>1789</v>
      </c>
      <c r="K48" s="78" t="s">
        <v>22</v>
      </c>
      <c r="AB48" s="23" t="str">
        <f t="shared" si="6"/>
        <v xml:space="preserve">
</v>
      </c>
      <c r="AC48" s="13" t="str">
        <f t="shared" si="0"/>
        <v xml:space="preserve">3.7.2 Adolescent birth rate (aged 10–14 years; aged 15–19 years) per 1,000 women in that age group
</v>
      </c>
      <c r="AD48" s="50" t="str">
        <f t="shared" si="1"/>
        <v xml:space="preserve">Tier I
</v>
      </c>
      <c r="AE48" s="13" t="str">
        <f t="shared" si="2"/>
        <v xml:space="preserve">DESA Population Division
</v>
      </c>
      <c r="AF48" s="13" t="str">
        <f t="shared" si="3"/>
        <v xml:space="preserve">UNFPA, WHO
</v>
      </c>
      <c r="AG48" s="15" t="str">
        <f t="shared" si="4"/>
        <v xml:space="preserve">Tier I
</v>
      </c>
      <c r="AH48" s="12" t="str">
        <f t="shared" si="5"/>
        <v xml:space="preserve">
</v>
      </c>
    </row>
    <row r="49" spans="1:34" s="58" customFormat="1" ht="198" x14ac:dyDescent="0.3">
      <c r="A49" s="58" t="s">
        <v>181</v>
      </c>
      <c r="B49" s="17" t="s">
        <v>1166</v>
      </c>
      <c r="C49" s="13" t="s">
        <v>1167</v>
      </c>
      <c r="D49" s="50" t="s">
        <v>1059</v>
      </c>
      <c r="E49" s="13" t="s">
        <v>91</v>
      </c>
      <c r="F49" s="13" t="s">
        <v>1168</v>
      </c>
      <c r="G49" s="15" t="s">
        <v>16</v>
      </c>
      <c r="H49" s="12" t="s">
        <v>17</v>
      </c>
      <c r="I49" s="61" t="s">
        <v>995</v>
      </c>
      <c r="J49" s="75" t="s">
        <v>1792</v>
      </c>
      <c r="K49" s="77" t="s">
        <v>1793</v>
      </c>
      <c r="AB49" s="17" t="str">
        <f t="shared" si="6"/>
        <v xml:space="preserve">3.8 Achieve universal health coverage, including financial risk protection, access to quality essential health-care services and access to safe, effective, quality and affordable essential medicines and vaccines for all
</v>
      </c>
      <c r="AC49" s="13" t="str">
        <f t="shared" si="0"/>
        <v xml:space="preserve">3.8.1 Coverage of essential health services
</v>
      </c>
      <c r="AD49" s="50" t="str">
        <f t="shared" si="1"/>
        <v xml:space="preserve">Tier III
</v>
      </c>
      <c r="AE49" s="13" t="str">
        <f t="shared" si="2"/>
        <v xml:space="preserve">WHO
</v>
      </c>
      <c r="AF49" s="13" t="str">
        <f t="shared" si="3"/>
        <v xml:space="preserve">UNICEF, UNFPA, DESA Population Division
</v>
      </c>
      <c r="AG49" s="15" t="str">
        <f t="shared" si="4"/>
        <v xml:space="preserve">Tier I
</v>
      </c>
      <c r="AH49" s="12" t="str">
        <f t="shared" si="5"/>
        <v xml:space="preserve">UNSC 51 refinement
</v>
      </c>
    </row>
    <row r="50" spans="1:34" s="58" customFormat="1" ht="66" x14ac:dyDescent="0.3">
      <c r="A50" s="58" t="s">
        <v>186</v>
      </c>
      <c r="B50" s="23"/>
      <c r="C50" s="13" t="s">
        <v>1169</v>
      </c>
      <c r="D50" s="50" t="s">
        <v>1059</v>
      </c>
      <c r="E50" s="13" t="s">
        <v>1170</v>
      </c>
      <c r="F50" s="18"/>
      <c r="G50" s="15" t="s">
        <v>16</v>
      </c>
      <c r="H50" s="12"/>
      <c r="I50" s="61" t="s">
        <v>189</v>
      </c>
      <c r="J50" s="75" t="s">
        <v>1795</v>
      </c>
      <c r="K50" s="78" t="s">
        <v>22</v>
      </c>
      <c r="AB50" s="23" t="str">
        <f t="shared" si="6"/>
        <v xml:space="preserve">
</v>
      </c>
      <c r="AC50" s="13" t="str">
        <f t="shared" si="0"/>
        <v xml:space="preserve">3.8.2 Proportion of population with large household expenditures on health as a share of total household expenditure or income
</v>
      </c>
      <c r="AD50" s="50" t="str">
        <f t="shared" si="1"/>
        <v xml:space="preserve">Tier III
</v>
      </c>
      <c r="AE50" s="13" t="str">
        <f t="shared" si="2"/>
        <v xml:space="preserve">WHO,World Bank
</v>
      </c>
      <c r="AF50" s="18" t="str">
        <f t="shared" si="3"/>
        <v xml:space="preserve">
</v>
      </c>
      <c r="AG50" s="15" t="str">
        <f t="shared" si="4"/>
        <v xml:space="preserve">Tier I
</v>
      </c>
      <c r="AH50" s="12" t="str">
        <f t="shared" si="5"/>
        <v xml:space="preserve">
</v>
      </c>
    </row>
    <row r="51" spans="1:34" s="58" customFormat="1" ht="66" x14ac:dyDescent="0.3">
      <c r="A51" s="58" t="s">
        <v>190</v>
      </c>
      <c r="B51" s="17" t="s">
        <v>1171</v>
      </c>
      <c r="C51" s="13" t="s">
        <v>1172</v>
      </c>
      <c r="D51" s="50" t="s">
        <v>16</v>
      </c>
      <c r="E51" s="13" t="s">
        <v>91</v>
      </c>
      <c r="F51" s="13" t="s">
        <v>683</v>
      </c>
      <c r="G51" s="15" t="s">
        <v>16</v>
      </c>
      <c r="H51" s="12" t="s">
        <v>22</v>
      </c>
      <c r="I51" s="61" t="s">
        <v>22</v>
      </c>
      <c r="J51" s="75" t="s">
        <v>1797</v>
      </c>
      <c r="K51" s="77" t="s">
        <v>1798</v>
      </c>
      <c r="AB51" s="17" t="str">
        <f t="shared" si="6"/>
        <v xml:space="preserve">3.9 By 2030, substantially reduce the number of deaths and illnesses from hazardous chemicals and air, water and soil pollution and contamination
</v>
      </c>
      <c r="AC51" s="13" t="str">
        <f t="shared" si="0"/>
        <v xml:space="preserve">3.9.1 Mortality rate attributed to household and ambient air pollution
</v>
      </c>
      <c r="AD51" s="50" t="str">
        <f t="shared" si="1"/>
        <v xml:space="preserve">Tier I
</v>
      </c>
      <c r="AE51" s="13" t="str">
        <f t="shared" si="2"/>
        <v xml:space="preserve">WHO
</v>
      </c>
      <c r="AF51" s="13" t="str">
        <f t="shared" si="3"/>
        <v xml:space="preserve">UNEP
</v>
      </c>
      <c r="AG51" s="15" t="str">
        <f t="shared" si="4"/>
        <v xml:space="preserve">Tier I
</v>
      </c>
      <c r="AH51" s="12" t="str">
        <f t="shared" si="5"/>
        <v xml:space="preserve">
</v>
      </c>
    </row>
    <row r="52" spans="1:34" s="58" customFormat="1" ht="79.2" x14ac:dyDescent="0.3">
      <c r="A52" s="58" t="s">
        <v>193</v>
      </c>
      <c r="B52" s="25"/>
      <c r="C52" s="13" t="s">
        <v>1173</v>
      </c>
      <c r="D52" s="50" t="s">
        <v>28</v>
      </c>
      <c r="E52" s="13" t="s">
        <v>91</v>
      </c>
      <c r="F52" s="13" t="s">
        <v>683</v>
      </c>
      <c r="G52" s="15" t="s">
        <v>16</v>
      </c>
      <c r="H52" s="12"/>
      <c r="I52" s="61" t="s">
        <v>133</v>
      </c>
      <c r="J52" s="75" t="s">
        <v>1800</v>
      </c>
      <c r="K52" s="80" t="s">
        <v>22</v>
      </c>
      <c r="AB52" s="25" t="str">
        <f t="shared" si="6"/>
        <v xml:space="preserve">
</v>
      </c>
      <c r="AC52" s="13" t="str">
        <f t="shared" si="0"/>
        <v xml:space="preserve">3.9.2 Mortality rate attributed to unsafe water, unsafe sanitation and lack of hygiene (exposure to unsafe Water, Sanitation and Hygiene for All (WASH) services)
</v>
      </c>
      <c r="AD52" s="50" t="str">
        <f t="shared" si="1"/>
        <v xml:space="preserve">Tier II
</v>
      </c>
      <c r="AE52" s="13" t="str">
        <f t="shared" si="2"/>
        <v xml:space="preserve">WHO
</v>
      </c>
      <c r="AF52" s="13" t="str">
        <f t="shared" si="3"/>
        <v xml:space="preserve">UNEP
</v>
      </c>
      <c r="AG52" s="15" t="str">
        <f t="shared" si="4"/>
        <v xml:space="preserve">Tier I
</v>
      </c>
      <c r="AH52" s="12" t="str">
        <f t="shared" si="5"/>
        <v xml:space="preserve">
</v>
      </c>
    </row>
    <row r="53" spans="1:34" s="58" customFormat="1" ht="39.6" x14ac:dyDescent="0.3">
      <c r="A53" s="58" t="s">
        <v>195</v>
      </c>
      <c r="B53" s="26"/>
      <c r="C53" s="13" t="s">
        <v>1174</v>
      </c>
      <c r="D53" s="50" t="s">
        <v>28</v>
      </c>
      <c r="E53" s="13" t="s">
        <v>91</v>
      </c>
      <c r="F53" s="13" t="s">
        <v>683</v>
      </c>
      <c r="G53" s="15" t="s">
        <v>16</v>
      </c>
      <c r="H53" s="12"/>
      <c r="I53" s="61" t="s">
        <v>133</v>
      </c>
      <c r="J53" s="75" t="s">
        <v>1802</v>
      </c>
      <c r="K53" s="78" t="s">
        <v>22</v>
      </c>
      <c r="AB53" s="26" t="str">
        <f t="shared" si="6"/>
        <v xml:space="preserve">
</v>
      </c>
      <c r="AC53" s="13" t="str">
        <f t="shared" si="0"/>
        <v xml:space="preserve">3.9.3 Mortality rate attributed to unintentional poisoning
</v>
      </c>
      <c r="AD53" s="50" t="str">
        <f t="shared" si="1"/>
        <v xml:space="preserve">Tier II
</v>
      </c>
      <c r="AE53" s="13" t="str">
        <f t="shared" si="2"/>
        <v xml:space="preserve">WHO
</v>
      </c>
      <c r="AF53" s="13" t="str">
        <f t="shared" si="3"/>
        <v xml:space="preserve">UNEP
</v>
      </c>
      <c r="AG53" s="15" t="str">
        <f t="shared" si="4"/>
        <v xml:space="preserve">Tier I
</v>
      </c>
      <c r="AH53" s="12" t="str">
        <f t="shared" si="5"/>
        <v xml:space="preserve">
</v>
      </c>
    </row>
    <row r="54" spans="1:34" s="58" customFormat="1" ht="66" x14ac:dyDescent="0.3">
      <c r="A54" s="58" t="s">
        <v>197</v>
      </c>
      <c r="B54" s="12" t="s">
        <v>1175</v>
      </c>
      <c r="C54" s="13" t="s">
        <v>1176</v>
      </c>
      <c r="D54" s="50" t="s">
        <v>16</v>
      </c>
      <c r="E54" s="13" t="s">
        <v>1177</v>
      </c>
      <c r="F54" s="19"/>
      <c r="G54" s="15" t="s">
        <v>16</v>
      </c>
      <c r="H54" s="12" t="s">
        <v>22</v>
      </c>
      <c r="I54" s="61" t="s">
        <v>22</v>
      </c>
      <c r="J54" s="75" t="s">
        <v>1804</v>
      </c>
      <c r="K54" s="76" t="s">
        <v>1805</v>
      </c>
      <c r="AB54" s="12" t="str">
        <f t="shared" si="6"/>
        <v xml:space="preserve">3.a Strengthen the implementation of the World Health Organization Framework Convention on Tobacco Control in all countries, as appropriate
</v>
      </c>
      <c r="AC54" s="13" t="str">
        <f t="shared" si="0"/>
        <v xml:space="preserve">3.a.1 Age-standardized prevalence of current tobacco use among persons aged 15 years and older
</v>
      </c>
      <c r="AD54" s="50" t="str">
        <f t="shared" si="1"/>
        <v xml:space="preserve">Tier I
</v>
      </c>
      <c r="AE54" s="13" t="str">
        <f t="shared" si="2"/>
        <v xml:space="preserve">WHO,WHO-FCTC
</v>
      </c>
      <c r="AF54" s="19" t="str">
        <f t="shared" si="3"/>
        <v xml:space="preserve">
</v>
      </c>
      <c r="AG54" s="15" t="str">
        <f t="shared" si="4"/>
        <v xml:space="preserve">Tier I
</v>
      </c>
      <c r="AH54" s="12" t="str">
        <f t="shared" si="5"/>
        <v xml:space="preserve">
</v>
      </c>
    </row>
    <row r="55" spans="1:34" s="58" customFormat="1" ht="184.8" x14ac:dyDescent="0.3">
      <c r="A55" s="58" t="s">
        <v>201</v>
      </c>
      <c r="B55" s="17" t="s">
        <v>996</v>
      </c>
      <c r="C55" s="13" t="s">
        <v>1178</v>
      </c>
      <c r="D55" s="51"/>
      <c r="E55" s="13" t="s">
        <v>1179</v>
      </c>
      <c r="F55" s="19"/>
      <c r="G55" s="15" t="s">
        <v>16</v>
      </c>
      <c r="H55" s="12"/>
      <c r="I55" s="61" t="s">
        <v>205</v>
      </c>
      <c r="J55" s="75" t="s">
        <v>1808</v>
      </c>
      <c r="K55" s="77" t="s">
        <v>1809</v>
      </c>
      <c r="AB55" s="17" t="str">
        <f t="shared" si="6"/>
        <v xml:space="preserve">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v>
      </c>
      <c r="AC55" s="13" t="str">
        <f t="shared" si="0"/>
        <v xml:space="preserve">3.b.1 Proportion of the target population covered by all vaccines included in their national programme
</v>
      </c>
      <c r="AD55" s="51" t="str">
        <f t="shared" si="1"/>
        <v xml:space="preserve">
</v>
      </c>
      <c r="AE55" s="13" t="str">
        <f t="shared" si="2"/>
        <v xml:space="preserve">WHO,UNICEF
</v>
      </c>
      <c r="AF55" s="19" t="str">
        <f t="shared" si="3"/>
        <v xml:space="preserve">
</v>
      </c>
      <c r="AG55" s="15" t="str">
        <f t="shared" si="4"/>
        <v xml:space="preserve">Tier I
</v>
      </c>
      <c r="AH55" s="12" t="str">
        <f t="shared" si="5"/>
        <v xml:space="preserve">
</v>
      </c>
    </row>
    <row r="56" spans="1:34" s="58" customFormat="1" ht="52.8" x14ac:dyDescent="0.3">
      <c r="A56" s="58" t="s">
        <v>206</v>
      </c>
      <c r="B56" s="25"/>
      <c r="C56" s="13" t="s">
        <v>1180</v>
      </c>
      <c r="D56" s="50" t="s">
        <v>16</v>
      </c>
      <c r="E56" s="13" t="s">
        <v>1108</v>
      </c>
      <c r="F56" s="13"/>
      <c r="G56" s="15" t="s">
        <v>16</v>
      </c>
      <c r="H56" s="12" t="s">
        <v>22</v>
      </c>
      <c r="I56" s="61" t="s">
        <v>22</v>
      </c>
      <c r="J56" s="75" t="s">
        <v>1810</v>
      </c>
      <c r="K56" s="80" t="s">
        <v>22</v>
      </c>
      <c r="AB56" s="25" t="str">
        <f t="shared" si="6"/>
        <v xml:space="preserve">
</v>
      </c>
      <c r="AC56" s="13" t="str">
        <f t="shared" si="0"/>
        <v xml:space="preserve">3.b.2 Total net official development assistance to medical research and basic health sectors
</v>
      </c>
      <c r="AD56" s="50" t="str">
        <f t="shared" si="1"/>
        <v xml:space="preserve">Tier I
</v>
      </c>
      <c r="AE56" s="13" t="str">
        <f t="shared" si="2"/>
        <v xml:space="preserve">OECD
</v>
      </c>
      <c r="AF56" s="13" t="str">
        <f t="shared" si="3"/>
        <v xml:space="preserve">
</v>
      </c>
      <c r="AG56" s="15" t="str">
        <f t="shared" si="4"/>
        <v xml:space="preserve">Tier I
</v>
      </c>
      <c r="AH56" s="12" t="str">
        <f t="shared" si="5"/>
        <v xml:space="preserve">
</v>
      </c>
    </row>
    <row r="57" spans="1:34" s="58" customFormat="1" ht="66" x14ac:dyDescent="0.3">
      <c r="A57" s="58" t="s">
        <v>208</v>
      </c>
      <c r="B57" s="26"/>
      <c r="C57" s="13" t="s">
        <v>1181</v>
      </c>
      <c r="D57" s="50"/>
      <c r="E57" s="13" t="s">
        <v>91</v>
      </c>
      <c r="F57" s="13"/>
      <c r="G57" s="15" t="s">
        <v>28</v>
      </c>
      <c r="H57" s="12"/>
      <c r="I57" s="61" t="s">
        <v>210</v>
      </c>
      <c r="J57" s="75" t="s">
        <v>1812</v>
      </c>
      <c r="K57" s="78" t="s">
        <v>22</v>
      </c>
      <c r="AB57" s="26" t="str">
        <f t="shared" si="6"/>
        <v xml:space="preserve">
</v>
      </c>
      <c r="AC57" s="13" t="str">
        <f t="shared" si="0"/>
        <v xml:space="preserve">3.b.3 Proportion of health facilities that have a core set of relevant essential medicines available and affordable on a sustainable basis
</v>
      </c>
      <c r="AD57" s="50" t="str">
        <f t="shared" si="1"/>
        <v xml:space="preserve">
</v>
      </c>
      <c r="AE57" s="13" t="str">
        <f t="shared" si="2"/>
        <v xml:space="preserve">WHO
</v>
      </c>
      <c r="AF57" s="13" t="str">
        <f t="shared" si="3"/>
        <v xml:space="preserve">
</v>
      </c>
      <c r="AG57" s="15" t="str">
        <f t="shared" si="4"/>
        <v xml:space="preserve">Tier II
</v>
      </c>
      <c r="AH57" s="12" t="str">
        <f t="shared" si="5"/>
        <v xml:space="preserve">
</v>
      </c>
    </row>
    <row r="58" spans="1:34" s="58" customFormat="1" ht="92.4" x14ac:dyDescent="0.3">
      <c r="A58" s="58" t="s">
        <v>211</v>
      </c>
      <c r="B58" s="12" t="s">
        <v>1182</v>
      </c>
      <c r="C58" s="13" t="s">
        <v>1183</v>
      </c>
      <c r="D58" s="50" t="s">
        <v>16</v>
      </c>
      <c r="E58" s="13" t="s">
        <v>91</v>
      </c>
      <c r="F58" s="13"/>
      <c r="G58" s="15" t="s">
        <v>16</v>
      </c>
      <c r="H58" s="12" t="s">
        <v>22</v>
      </c>
      <c r="I58" s="61" t="s">
        <v>22</v>
      </c>
      <c r="J58" s="75" t="s">
        <v>1815</v>
      </c>
      <c r="K58" s="76" t="s">
        <v>1816</v>
      </c>
      <c r="AB58" s="12" t="str">
        <f t="shared" si="6"/>
        <v xml:space="preserve">3.c Substantially increase health financing and the recruitment, development, training and retention of the health workforce in developing countries, especially in least developed countries and small island developing States
</v>
      </c>
      <c r="AC58" s="13" t="str">
        <f t="shared" si="0"/>
        <v xml:space="preserve">3.c.1 Health worker density and distribution
</v>
      </c>
      <c r="AD58" s="50" t="str">
        <f t="shared" si="1"/>
        <v xml:space="preserve">Tier I
</v>
      </c>
      <c r="AE58" s="13" t="str">
        <f t="shared" si="2"/>
        <v xml:space="preserve">WHO
</v>
      </c>
      <c r="AF58" s="13" t="str">
        <f t="shared" si="3"/>
        <v xml:space="preserve">
</v>
      </c>
      <c r="AG58" s="15" t="str">
        <f t="shared" si="4"/>
        <v xml:space="preserve">Tier I
</v>
      </c>
      <c r="AH58" s="12" t="str">
        <f t="shared" si="5"/>
        <v xml:space="preserve">
</v>
      </c>
    </row>
    <row r="59" spans="1:34" s="58" customFormat="1" ht="66" x14ac:dyDescent="0.3">
      <c r="A59" s="58" t="s">
        <v>214</v>
      </c>
      <c r="B59" s="17" t="s">
        <v>1184</v>
      </c>
      <c r="C59" s="13" t="s">
        <v>1185</v>
      </c>
      <c r="D59" s="50" t="s">
        <v>28</v>
      </c>
      <c r="E59" s="13" t="s">
        <v>91</v>
      </c>
      <c r="F59" s="13"/>
      <c r="G59" s="15" t="s">
        <v>16</v>
      </c>
      <c r="H59" s="12"/>
      <c r="I59" s="61" t="s">
        <v>133</v>
      </c>
      <c r="J59" s="75" t="s">
        <v>1817</v>
      </c>
      <c r="K59" s="77" t="s">
        <v>1818</v>
      </c>
      <c r="AB59" s="17" t="str">
        <f t="shared" si="6"/>
        <v xml:space="preserve">3.d Strengthen the capacity of all countries, in particular developing countries, for early warning, risk reduction and management of national and global health risks
</v>
      </c>
      <c r="AC59" s="13" t="str">
        <f t="shared" si="0"/>
        <v xml:space="preserve">3.d.1 International Health Regulations (IHR) capacity and health emergency preparedness
</v>
      </c>
      <c r="AD59" s="50" t="str">
        <f t="shared" si="1"/>
        <v xml:space="preserve">Tier II
</v>
      </c>
      <c r="AE59" s="13" t="str">
        <f t="shared" si="2"/>
        <v xml:space="preserve">WHO
</v>
      </c>
      <c r="AF59" s="13" t="str">
        <f t="shared" si="3"/>
        <v xml:space="preserve">
</v>
      </c>
      <c r="AG59" s="15" t="str">
        <f t="shared" si="4"/>
        <v xml:space="preserve">Tier I
</v>
      </c>
      <c r="AH59" s="12" t="str">
        <f t="shared" si="5"/>
        <v xml:space="preserve">
</v>
      </c>
    </row>
    <row r="60" spans="1:34" s="58" customFormat="1" ht="66" x14ac:dyDescent="0.3">
      <c r="A60" s="58" t="s">
        <v>217</v>
      </c>
      <c r="B60" s="23"/>
      <c r="C60" s="13" t="s">
        <v>1186</v>
      </c>
      <c r="D60" s="50"/>
      <c r="E60" s="13" t="s">
        <v>91</v>
      </c>
      <c r="F60" s="13"/>
      <c r="G60" s="15" t="s">
        <v>28</v>
      </c>
      <c r="H60" s="12" t="s">
        <v>1073</v>
      </c>
      <c r="I60" s="61"/>
      <c r="J60" s="89" t="s">
        <v>1820</v>
      </c>
      <c r="K60" s="90"/>
      <c r="AB60" s="23" t="str">
        <f t="shared" si="6"/>
        <v xml:space="preserve">
</v>
      </c>
      <c r="AC60" s="13" t="str">
        <f t="shared" si="0"/>
        <v xml:space="preserve">3.d.2 Percentage of bloodstream infections due to selected antimicrobial-resistant organisms
</v>
      </c>
      <c r="AD60" s="50" t="str">
        <f t="shared" si="1"/>
        <v xml:space="preserve">
</v>
      </c>
      <c r="AE60" s="13" t="str">
        <f t="shared" si="2"/>
        <v xml:space="preserve">WHO
</v>
      </c>
      <c r="AF60" s="13" t="str">
        <f t="shared" si="3"/>
        <v xml:space="preserve">
</v>
      </c>
      <c r="AG60" s="15" t="str">
        <f t="shared" si="4"/>
        <v xml:space="preserve">Tier II
</v>
      </c>
      <c r="AH60" s="12" t="str">
        <f t="shared" si="5"/>
        <v xml:space="preserve">UNSC 52 refinement
UNSC 51 addition included in the 2020 comprehensive review
</v>
      </c>
    </row>
    <row r="61" spans="1:34" s="57" customFormat="1" ht="23.25" customHeight="1" x14ac:dyDescent="0.3">
      <c r="B61" s="156" t="s">
        <v>1187</v>
      </c>
      <c r="C61" s="157" t="s">
        <v>22</v>
      </c>
      <c r="D61" s="157" t="s">
        <v>22</v>
      </c>
      <c r="E61" s="157" t="s">
        <v>22</v>
      </c>
      <c r="F61" s="157" t="s">
        <v>22</v>
      </c>
      <c r="G61" s="157" t="s">
        <v>22</v>
      </c>
      <c r="H61" s="158" t="s">
        <v>22</v>
      </c>
      <c r="J61" s="172" t="s">
        <v>1821</v>
      </c>
      <c r="K61" s="173"/>
      <c r="AB61" s="156" t="str">
        <f t="shared" si="6"/>
        <v xml:space="preserve">Goal 4. Ensure inclusive and equitable quality education and promote lifelong learning opportunities for all
</v>
      </c>
      <c r="AC61" s="157" t="str">
        <f t="shared" si="0"/>
        <v xml:space="preserve">
</v>
      </c>
      <c r="AD61" s="157" t="str">
        <f t="shared" si="1"/>
        <v xml:space="preserve">
</v>
      </c>
      <c r="AE61" s="157" t="str">
        <f t="shared" si="2"/>
        <v xml:space="preserve">
</v>
      </c>
      <c r="AF61" s="157" t="str">
        <f t="shared" si="3"/>
        <v xml:space="preserve">
</v>
      </c>
      <c r="AG61" s="157" t="str">
        <f t="shared" si="4"/>
        <v xml:space="preserve">
</v>
      </c>
      <c r="AH61" s="158" t="str">
        <f t="shared" si="5"/>
        <v xml:space="preserve">
</v>
      </c>
    </row>
    <row r="62" spans="1:34" s="58" customFormat="1" ht="145.19999999999999" x14ac:dyDescent="0.3">
      <c r="A62" s="58" t="s">
        <v>221</v>
      </c>
      <c r="B62" s="17" t="s">
        <v>1188</v>
      </c>
      <c r="C62" s="13" t="s">
        <v>1189</v>
      </c>
      <c r="D62" s="50" t="s">
        <v>1059</v>
      </c>
      <c r="E62" s="13" t="s">
        <v>228</v>
      </c>
      <c r="F62" s="13" t="s">
        <v>1108</v>
      </c>
      <c r="G62" s="15" t="s">
        <v>16</v>
      </c>
      <c r="H62" s="12"/>
      <c r="I62" s="61" t="s">
        <v>225</v>
      </c>
      <c r="J62" s="75" t="s">
        <v>1824</v>
      </c>
      <c r="K62" s="77" t="s">
        <v>1825</v>
      </c>
      <c r="AB62" s="17" t="str">
        <f t="shared" si="6"/>
        <v xml:space="preserve">4.1 By 2030, ensure that all girls and boys complete free, equitable and quality primary and secondary education leading to relevant and effective learning outcomes
</v>
      </c>
      <c r="AC62" s="13" t="str">
        <f t="shared" si="0"/>
        <v xml:space="preserve">4.1.1 Proportion of children and young people (a) in grades 2/3; (b) at the end of primary; and (c) at the end of lower secondary achieving at least a minimum proficiency level in (i) reading and (ii) mathematics, by sex
</v>
      </c>
      <c r="AD62" s="50" t="str">
        <f t="shared" si="1"/>
        <v xml:space="preserve">Tier III
</v>
      </c>
      <c r="AE62" s="13" t="str">
        <f t="shared" si="2"/>
        <v xml:space="preserve">UNESCO-UIS
</v>
      </c>
      <c r="AF62" s="13" t="str">
        <f t="shared" si="3"/>
        <v xml:space="preserve">OECD
</v>
      </c>
      <c r="AG62" s="15" t="str">
        <f t="shared" si="4"/>
        <v xml:space="preserve">Tier I
</v>
      </c>
      <c r="AH62" s="12" t="str">
        <f t="shared" si="5"/>
        <v xml:space="preserve">
</v>
      </c>
    </row>
    <row r="63" spans="1:34" s="58" customFormat="1" ht="52.8" x14ac:dyDescent="0.3">
      <c r="A63" s="58" t="s">
        <v>226</v>
      </c>
      <c r="B63" s="23"/>
      <c r="C63" s="24" t="s">
        <v>227</v>
      </c>
      <c r="D63" s="50"/>
      <c r="E63" s="13" t="s">
        <v>228</v>
      </c>
      <c r="F63" s="13"/>
      <c r="G63" s="15" t="s">
        <v>16</v>
      </c>
      <c r="H63" s="12" t="s">
        <v>92</v>
      </c>
      <c r="I63" s="61"/>
      <c r="J63" s="75" t="s">
        <v>1827</v>
      </c>
      <c r="K63" s="80"/>
      <c r="AB63" s="23" t="str">
        <f t="shared" si="6"/>
        <v xml:space="preserve">
</v>
      </c>
      <c r="AC63" s="24" t="str">
        <f t="shared" si="0"/>
        <v xml:space="preserve">4.1.2 Completion rate (primary education, lower secondary education, upper secondary education)
</v>
      </c>
      <c r="AD63" s="50" t="str">
        <f t="shared" si="1"/>
        <v xml:space="preserve">
</v>
      </c>
      <c r="AE63" s="13" t="str">
        <f t="shared" si="2"/>
        <v xml:space="preserve">UNESCO-UIS
</v>
      </c>
      <c r="AF63" s="13" t="str">
        <f t="shared" si="3"/>
        <v xml:space="preserve">
</v>
      </c>
      <c r="AG63" s="15" t="str">
        <f t="shared" si="4"/>
        <v xml:space="preserve">Tier I
</v>
      </c>
      <c r="AH63" s="12" t="str">
        <f t="shared" si="5"/>
        <v xml:space="preserve">UNSC 51 addition included in the 2020 comprehensive review
</v>
      </c>
    </row>
    <row r="64" spans="1:34" s="58" customFormat="1" ht="92.4" x14ac:dyDescent="0.3">
      <c r="A64" s="58" t="s">
        <v>229</v>
      </c>
      <c r="B64" s="27" t="s">
        <v>1190</v>
      </c>
      <c r="C64" s="24" t="s">
        <v>1191</v>
      </c>
      <c r="D64" s="50" t="s">
        <v>28</v>
      </c>
      <c r="E64" s="13" t="s">
        <v>1086</v>
      </c>
      <c r="F64" s="13" t="s">
        <v>1192</v>
      </c>
      <c r="G64" s="15" t="s">
        <v>28</v>
      </c>
      <c r="H64" s="12" t="s">
        <v>1074</v>
      </c>
      <c r="I64" s="61" t="s">
        <v>997</v>
      </c>
      <c r="J64" s="75" t="s">
        <v>1829</v>
      </c>
      <c r="K64" s="77" t="s">
        <v>1830</v>
      </c>
      <c r="AB64" s="27" t="str">
        <f t="shared" si="6"/>
        <v xml:space="preserve">4.2 By 2030, ensure that all girls and boys have access to quality early childhood development, care and pre-primary education so that they are ready for primary education
</v>
      </c>
      <c r="AC64" s="24" t="str">
        <f t="shared" si="0"/>
        <v xml:space="preserve">4.2.1 Proportion of children aged 24–59 months who are developmentally on track in health, learning and psychosocial well-being, by sex
</v>
      </c>
      <c r="AD64" s="50" t="str">
        <f t="shared" si="1"/>
        <v xml:space="preserve">Tier II
</v>
      </c>
      <c r="AE64" s="13" t="str">
        <f t="shared" si="2"/>
        <v xml:space="preserve">UNICEF
</v>
      </c>
      <c r="AF64" s="13" t="str">
        <f t="shared" si="3"/>
        <v xml:space="preserve">UNESCO-UIS, OECD,World Bank,WHO
</v>
      </c>
      <c r="AG64" s="15" t="str">
        <f t="shared" si="4"/>
        <v xml:space="preserve">Tier II
</v>
      </c>
      <c r="AH64" s="12" t="str">
        <f t="shared" si="5"/>
        <v xml:space="preserve">UNSC 52 refinement
UNSC 51 deletion included in the 2020 comprehensive review; the portion of the indicator that measured progress for children between 0 and 23 months of age, which was a tier III, was deleted
</v>
      </c>
    </row>
    <row r="65" spans="1:34" s="58" customFormat="1" ht="52.8" x14ac:dyDescent="0.3">
      <c r="A65" s="58" t="s">
        <v>234</v>
      </c>
      <c r="B65" s="26"/>
      <c r="C65" s="24" t="s">
        <v>1193</v>
      </c>
      <c r="D65" s="50" t="s">
        <v>16</v>
      </c>
      <c r="E65" s="13" t="s">
        <v>228</v>
      </c>
      <c r="F65" s="13" t="s">
        <v>1194</v>
      </c>
      <c r="G65" s="15" t="s">
        <v>16</v>
      </c>
      <c r="H65" s="12" t="s">
        <v>22</v>
      </c>
      <c r="I65" s="61" t="s">
        <v>22</v>
      </c>
      <c r="J65" s="75" t="s">
        <v>1831</v>
      </c>
      <c r="K65" s="78" t="s">
        <v>22</v>
      </c>
      <c r="AB65" s="26" t="str">
        <f t="shared" si="6"/>
        <v xml:space="preserve">
</v>
      </c>
      <c r="AC65" s="24" t="str">
        <f t="shared" si="0"/>
        <v xml:space="preserve">4.2.2 Participation rate in organized learning (one year before the official primary entry age), by sex
</v>
      </c>
      <c r="AD65" s="50" t="str">
        <f t="shared" si="1"/>
        <v xml:space="preserve">Tier I
</v>
      </c>
      <c r="AE65" s="13" t="str">
        <f t="shared" si="2"/>
        <v xml:space="preserve">UNESCO-UIS
</v>
      </c>
      <c r="AF65" s="13" t="str">
        <f t="shared" si="3"/>
        <v xml:space="preserve">UNICEF, OECD
</v>
      </c>
      <c r="AG65" s="15" t="str">
        <f t="shared" si="4"/>
        <v xml:space="preserve">Tier I
</v>
      </c>
      <c r="AH65" s="12" t="str">
        <f t="shared" si="5"/>
        <v xml:space="preserve">
</v>
      </c>
    </row>
    <row r="66" spans="1:34" s="58" customFormat="1" ht="66" x14ac:dyDescent="0.3">
      <c r="A66" s="58" t="s">
        <v>237</v>
      </c>
      <c r="B66" s="23" t="s">
        <v>1195</v>
      </c>
      <c r="C66" s="13" t="s">
        <v>1196</v>
      </c>
      <c r="D66" s="50" t="s">
        <v>28</v>
      </c>
      <c r="E66" s="13" t="s">
        <v>228</v>
      </c>
      <c r="F66" s="13" t="s">
        <v>1197</v>
      </c>
      <c r="G66" s="15" t="s">
        <v>28</v>
      </c>
      <c r="H66" s="12" t="s">
        <v>22</v>
      </c>
      <c r="I66" s="61" t="s">
        <v>22</v>
      </c>
      <c r="J66" s="75" t="s">
        <v>1834</v>
      </c>
      <c r="K66" s="78" t="s">
        <v>1835</v>
      </c>
      <c r="AB66" s="23" t="str">
        <f t="shared" si="6"/>
        <v xml:space="preserve">4.3 By 2030, ensure equal access for all women and men to affordable and quality technical, vocational and tertiary education, including university
</v>
      </c>
      <c r="AC66" s="13" t="str">
        <f t="shared" si="0"/>
        <v xml:space="preserve">4.3.1 Participation rate of youth and adults in formal and non-formal education and training in the previous 12 months, by sex
</v>
      </c>
      <c r="AD66" s="50" t="str">
        <f t="shared" si="1"/>
        <v xml:space="preserve">Tier II
</v>
      </c>
      <c r="AE66" s="13" t="str">
        <f t="shared" si="2"/>
        <v xml:space="preserve">UNESCO-UIS
</v>
      </c>
      <c r="AF66" s="13" t="str">
        <f t="shared" si="3"/>
        <v xml:space="preserve">OECD, Eurostat, ILO
</v>
      </c>
      <c r="AG66" s="15" t="str">
        <f t="shared" si="4"/>
        <v xml:space="preserve">Tier II
</v>
      </c>
      <c r="AH66" s="12" t="str">
        <f t="shared" si="5"/>
        <v xml:space="preserve">
</v>
      </c>
    </row>
    <row r="67" spans="1:34" s="58" customFormat="1" ht="66" x14ac:dyDescent="0.3">
      <c r="A67" s="58" t="s">
        <v>241</v>
      </c>
      <c r="B67" s="12" t="s">
        <v>1198</v>
      </c>
      <c r="C67" s="13" t="s">
        <v>1199</v>
      </c>
      <c r="D67" s="50" t="s">
        <v>28</v>
      </c>
      <c r="E67" s="13" t="s">
        <v>1200</v>
      </c>
      <c r="F67" s="13" t="s">
        <v>1108</v>
      </c>
      <c r="G67" s="15" t="s">
        <v>28</v>
      </c>
      <c r="H67" s="12" t="s">
        <v>22</v>
      </c>
      <c r="I67" s="61" t="s">
        <v>22</v>
      </c>
      <c r="J67" s="75" t="s">
        <v>1838</v>
      </c>
      <c r="K67" s="76" t="s">
        <v>1839</v>
      </c>
      <c r="AB67" s="12" t="str">
        <f t="shared" si="6"/>
        <v xml:space="preserve">4.4 By 2030, substantially increase the number of youth and adults who have relevant skills, including technical and vocational skills, for employment, decent jobs and entrepreneurship
</v>
      </c>
      <c r="AC67" s="13" t="str">
        <f t="shared" si="0"/>
        <v xml:space="preserve">4.4.1 Proportion of youth and adults with information and communications technology (ICT) skills, by type of skill
</v>
      </c>
      <c r="AD67" s="50" t="str">
        <f t="shared" si="1"/>
        <v xml:space="preserve">Tier II
</v>
      </c>
      <c r="AE67" s="13" t="str">
        <f t="shared" si="2"/>
        <v xml:space="preserve">UNESCO-UIS, ITU
</v>
      </c>
      <c r="AF67" s="13" t="str">
        <f t="shared" si="3"/>
        <v xml:space="preserve">OECD
</v>
      </c>
      <c r="AG67" s="15" t="str">
        <f t="shared" si="4"/>
        <v xml:space="preserve">Tier II
</v>
      </c>
      <c r="AH67" s="12" t="str">
        <f t="shared" si="5"/>
        <v xml:space="preserve">
</v>
      </c>
    </row>
    <row r="68" spans="1:34" s="58" customFormat="1" ht="105.6" x14ac:dyDescent="0.3">
      <c r="A68" s="58" t="s">
        <v>245</v>
      </c>
      <c r="B68" s="12" t="s">
        <v>1201</v>
      </c>
      <c r="C68" s="13" t="s">
        <v>1202</v>
      </c>
      <c r="D68" s="50" t="s">
        <v>1203</v>
      </c>
      <c r="E68" s="13" t="s">
        <v>228</v>
      </c>
      <c r="F68" s="13" t="s">
        <v>1108</v>
      </c>
      <c r="G68" s="15" t="s">
        <v>249</v>
      </c>
      <c r="H68" s="12"/>
      <c r="I68" s="61" t="s">
        <v>250</v>
      </c>
      <c r="J68" s="75" t="s">
        <v>1840</v>
      </c>
      <c r="K68" s="76" t="s">
        <v>1841</v>
      </c>
      <c r="AB68" s="12" t="str">
        <f t="shared" si="6"/>
        <v xml:space="preserve">4.5 By 2030, eliminate gender disparities in education and ensure equal access to all levels of education and vocational training for the vulnerable, including persons with disabilities, indigenous peoples and children in vulnerable situations
</v>
      </c>
      <c r="AC68" s="13" t="str">
        <f t="shared" ref="AC68:AC131" si="7">C68&amp;CHAR(10)</f>
        <v xml:space="preserve">4.5.1 Parity indices (female/male, rural/urban, bottom/top wealth quintile and others such as disability status, indigenous peoples and conflict-affected, as data become available) for all education indicators on this list that can be disaggregated
</v>
      </c>
      <c r="AD68" s="50" t="str">
        <f t="shared" ref="AD68:AD131" si="8">D68&amp;CHAR(10)</f>
        <v xml:space="preserve">Tier I/II/III
</v>
      </c>
      <c r="AE68" s="13" t="str">
        <f t="shared" ref="AE68:AE131" si="9">E68&amp;CHAR(10)</f>
        <v xml:space="preserve">UNESCO-UIS
</v>
      </c>
      <c r="AF68" s="13" t="str">
        <f t="shared" ref="AF68:AF131" si="10">F68&amp;CHAR(10)</f>
        <v xml:space="preserve">OECD
</v>
      </c>
      <c r="AG68" s="15" t="str">
        <f t="shared" ref="AG68:AG131" si="11">G68&amp;CHAR(10)</f>
        <v xml:space="preserve">Tier I/II depending on indice
</v>
      </c>
      <c r="AH68" s="12" t="str">
        <f t="shared" ref="AH68:AH131" si="12">H68&amp;CHAR(10)</f>
        <v xml:space="preserve">
</v>
      </c>
    </row>
    <row r="69" spans="1:34" s="58" customFormat="1" ht="79.2" x14ac:dyDescent="0.3">
      <c r="A69" s="58" t="s">
        <v>251</v>
      </c>
      <c r="B69" s="12" t="s">
        <v>1204</v>
      </c>
      <c r="C69" s="13" t="s">
        <v>1205</v>
      </c>
      <c r="D69" s="50" t="s">
        <v>28</v>
      </c>
      <c r="E69" s="13" t="s">
        <v>228</v>
      </c>
      <c r="F69" s="13" t="s">
        <v>1206</v>
      </c>
      <c r="G69" s="15" t="s">
        <v>28</v>
      </c>
      <c r="H69" s="12" t="s">
        <v>22</v>
      </c>
      <c r="I69" s="61" t="s">
        <v>22</v>
      </c>
      <c r="J69" s="75" t="s">
        <v>1844</v>
      </c>
      <c r="K69" s="76" t="s">
        <v>1845</v>
      </c>
      <c r="AB69" s="12" t="str">
        <f t="shared" ref="AB69:AB132" si="13">B69&amp;CHAR(10)</f>
        <v xml:space="preserve">4.6 By 2030, ensure that all youth and a substantial proportion of adults, both men and women, achieve literacy and numeracy
</v>
      </c>
      <c r="AC69" s="13" t="str">
        <f t="shared" si="7"/>
        <v xml:space="preserve">4.6.1 Proportion of population in a given age group achieving at least a fixed level of proficiency in functional (a) literacy and (b) numeracy skills, by sex
</v>
      </c>
      <c r="AD69" s="50" t="str">
        <f t="shared" si="8"/>
        <v xml:space="preserve">Tier II
</v>
      </c>
      <c r="AE69" s="13" t="str">
        <f t="shared" si="9"/>
        <v xml:space="preserve">UNESCO-UIS
</v>
      </c>
      <c r="AF69" s="13" t="str">
        <f t="shared" si="10"/>
        <v xml:space="preserve">World Bank,OECD
</v>
      </c>
      <c r="AG69" s="15" t="str">
        <f t="shared" si="11"/>
        <v xml:space="preserve">Tier II
</v>
      </c>
      <c r="AH69" s="12" t="str">
        <f t="shared" si="12"/>
        <v xml:space="preserve">
</v>
      </c>
    </row>
    <row r="70" spans="1:34" s="58" customFormat="1" ht="145.19999999999999" x14ac:dyDescent="0.3">
      <c r="A70" s="58" t="s">
        <v>255</v>
      </c>
      <c r="B70" s="12" t="s">
        <v>1207</v>
      </c>
      <c r="C70" s="13" t="s">
        <v>1208</v>
      </c>
      <c r="D70" s="50" t="s">
        <v>1059</v>
      </c>
      <c r="E70" s="13" t="s">
        <v>1633</v>
      </c>
      <c r="F70" s="13" t="s">
        <v>1209</v>
      </c>
      <c r="G70" s="15" t="s">
        <v>28</v>
      </c>
      <c r="H70" s="12" t="s">
        <v>998</v>
      </c>
      <c r="I70" s="61" t="s">
        <v>999</v>
      </c>
      <c r="J70" s="75" t="s">
        <v>1848</v>
      </c>
      <c r="K70" s="76" t="s">
        <v>1849</v>
      </c>
      <c r="AB70" s="12" t="str">
        <f t="shared" si="13"/>
        <v xml:space="preserve">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v>
      </c>
      <c r="AC70" s="13" t="str">
        <f t="shared" si="7"/>
        <v xml:space="preserve">4.7.1 Extent to which (i) global citizenship education and (ii) education for sustainable development are mainstreamed in (a) national education policies; (b) curricula; (c) teacher education; and (d) student assessment
</v>
      </c>
      <c r="AD70" s="50" t="str">
        <f t="shared" si="8"/>
        <v xml:space="preserve">Tier III
</v>
      </c>
      <c r="AE70" s="13" t="str">
        <f t="shared" si="9"/>
        <v xml:space="preserve">UNESCO
</v>
      </c>
      <c r="AF70" s="13" t="str">
        <f t="shared" si="10"/>
        <v xml:space="preserve">OECD, UNEP, UN WOMEN
</v>
      </c>
      <c r="AG70" s="15" t="str">
        <f t="shared" si="11"/>
        <v xml:space="preserve">Tier II
</v>
      </c>
      <c r="AH70" s="12" t="str">
        <f t="shared" si="12"/>
        <v xml:space="preserve">UNSC 51 refinement
4.7.1/12.8.1/13.3.1 are repeats
</v>
      </c>
    </row>
    <row r="71" spans="1:34" s="58" customFormat="1" ht="79.2" x14ac:dyDescent="0.3">
      <c r="A71" s="58" t="s">
        <v>260</v>
      </c>
      <c r="B71" s="12" t="s">
        <v>1210</v>
      </c>
      <c r="C71" s="13" t="s">
        <v>1211</v>
      </c>
      <c r="D71" s="50" t="s">
        <v>1212</v>
      </c>
      <c r="E71" s="13" t="s">
        <v>228</v>
      </c>
      <c r="F71" s="13" t="s">
        <v>1213</v>
      </c>
      <c r="G71" s="15" t="s">
        <v>16</v>
      </c>
      <c r="H71" s="12" t="s">
        <v>1000</v>
      </c>
      <c r="I71" s="61" t="s">
        <v>32</v>
      </c>
      <c r="J71" s="75" t="s">
        <v>1852</v>
      </c>
      <c r="K71" s="76" t="s">
        <v>1853</v>
      </c>
      <c r="AB71" s="12" t="str">
        <f t="shared" si="13"/>
        <v xml:space="preserve">4.a Build and upgrade education facilities that are child, disability and gender sensitive and provide safe, non-violent, inclusive and effective learning environments for all
</v>
      </c>
      <c r="AC71" s="13" t="str">
        <f t="shared" si="7"/>
        <v xml:space="preserve">4.a.1 Proportion of schools offering basic services, by type of service
</v>
      </c>
      <c r="AD71" s="50" t="str">
        <f t="shared" si="8"/>
        <v xml:space="preserve">Tier I/II
</v>
      </c>
      <c r="AE71" s="13" t="str">
        <f t="shared" si="9"/>
        <v xml:space="preserve">UNESCO-UIS
</v>
      </c>
      <c r="AF71" s="13" t="str">
        <f t="shared" si="10"/>
        <v xml:space="preserve">UNICEF, OECD, UNEP 
</v>
      </c>
      <c r="AG71" s="15" t="str">
        <f t="shared" si="11"/>
        <v xml:space="preserve">Tier I
</v>
      </c>
      <c r="AH71" s="12" t="str">
        <f t="shared" si="12"/>
        <v xml:space="preserve">Data availability reviewed in Nov. 2020
(classified as Tier I)
UNSC 51 refinement
</v>
      </c>
    </row>
    <row r="72" spans="1:34" s="58" customFormat="1" ht="145.19999999999999" x14ac:dyDescent="0.3">
      <c r="A72" s="58" t="s">
        <v>266</v>
      </c>
      <c r="B72" s="12" t="s">
        <v>1214</v>
      </c>
      <c r="C72" s="13" t="s">
        <v>1215</v>
      </c>
      <c r="D72" s="50" t="s">
        <v>16</v>
      </c>
      <c r="E72" s="13" t="s">
        <v>1108</v>
      </c>
      <c r="F72" s="13" t="s">
        <v>228</v>
      </c>
      <c r="G72" s="15" t="s">
        <v>16</v>
      </c>
      <c r="H72" s="12" t="s">
        <v>22</v>
      </c>
      <c r="I72" s="61" t="s">
        <v>22</v>
      </c>
      <c r="J72" s="75" t="s">
        <v>1855</v>
      </c>
      <c r="K72" s="76" t="s">
        <v>1856</v>
      </c>
      <c r="AB72" s="12" t="str">
        <f t="shared" si="13"/>
        <v xml:space="preserve">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
</v>
      </c>
      <c r="AC72" s="13" t="str">
        <f t="shared" si="7"/>
        <v xml:space="preserve">4.b.1 Volume of official development assistance flows for scholarships by sector and type of study
</v>
      </c>
      <c r="AD72" s="50" t="str">
        <f t="shared" si="8"/>
        <v xml:space="preserve">Tier I
</v>
      </c>
      <c r="AE72" s="13" t="str">
        <f t="shared" si="9"/>
        <v xml:space="preserve">OECD
</v>
      </c>
      <c r="AF72" s="13" t="str">
        <f t="shared" si="10"/>
        <v xml:space="preserve">UNESCO-UIS
</v>
      </c>
      <c r="AG72" s="15" t="str">
        <f t="shared" si="11"/>
        <v xml:space="preserve">Tier I
</v>
      </c>
      <c r="AH72" s="12" t="str">
        <f t="shared" si="12"/>
        <v xml:space="preserve">
</v>
      </c>
    </row>
    <row r="73" spans="1:34" s="58" customFormat="1" ht="92.4" x14ac:dyDescent="0.3">
      <c r="A73" s="58" t="s">
        <v>269</v>
      </c>
      <c r="B73" s="12" t="s">
        <v>1216</v>
      </c>
      <c r="C73" s="13" t="s">
        <v>1217</v>
      </c>
      <c r="D73" s="50" t="s">
        <v>16</v>
      </c>
      <c r="E73" s="13" t="s">
        <v>228</v>
      </c>
      <c r="F73" s="13" t="s">
        <v>1108</v>
      </c>
      <c r="G73" s="15" t="s">
        <v>28</v>
      </c>
      <c r="H73" s="12" t="s">
        <v>1075</v>
      </c>
      <c r="I73" s="61" t="s">
        <v>338</v>
      </c>
      <c r="J73" s="75" t="s">
        <v>1859</v>
      </c>
      <c r="K73" s="76" t="s">
        <v>1860</v>
      </c>
      <c r="AB73" s="12" t="str">
        <f t="shared" si="13"/>
        <v xml:space="preserve">4.c By 2030, substantially increase the supply of qualified teachers, including through international cooperation for teacher training in developing countries, especially least developed countries and small island developing States
</v>
      </c>
      <c r="AC73" s="13" t="str">
        <f t="shared" si="7"/>
        <v xml:space="preserve">4.c.1 Proportion of teachers with the minimum required qualifications, by education level
</v>
      </c>
      <c r="AD73" s="50" t="str">
        <f t="shared" si="8"/>
        <v xml:space="preserve">Tier I
</v>
      </c>
      <c r="AE73" s="13" t="str">
        <f t="shared" si="9"/>
        <v xml:space="preserve">UNESCO-UIS
</v>
      </c>
      <c r="AF73" s="13" t="str">
        <f t="shared" si="10"/>
        <v xml:space="preserve">OECD
</v>
      </c>
      <c r="AG73" s="15" t="str">
        <f t="shared" si="11"/>
        <v xml:space="preserve">Tier II
</v>
      </c>
      <c r="AH73" s="12" t="str">
        <f t="shared" si="12"/>
        <v xml:space="preserve">UNSC 52 refinement
</v>
      </c>
    </row>
    <row r="74" spans="1:34" s="57" customFormat="1" ht="23.25" customHeight="1" x14ac:dyDescent="0.3">
      <c r="B74" s="156" t="s">
        <v>1218</v>
      </c>
      <c r="C74" s="157" t="s">
        <v>22</v>
      </c>
      <c r="D74" s="157" t="s">
        <v>22</v>
      </c>
      <c r="E74" s="157" t="s">
        <v>22</v>
      </c>
      <c r="F74" s="157" t="s">
        <v>22</v>
      </c>
      <c r="G74" s="157" t="s">
        <v>22</v>
      </c>
      <c r="H74" s="158" t="s">
        <v>22</v>
      </c>
      <c r="J74" s="175" t="s">
        <v>1861</v>
      </c>
      <c r="K74" s="176"/>
      <c r="AB74" s="156" t="str">
        <f t="shared" si="13"/>
        <v xml:space="preserve">Goal 5. Achieve gender equality and empower all women and girls
</v>
      </c>
      <c r="AC74" s="157" t="str">
        <f t="shared" si="7"/>
        <v xml:space="preserve">
</v>
      </c>
      <c r="AD74" s="157" t="str">
        <f t="shared" si="8"/>
        <v xml:space="preserve">
</v>
      </c>
      <c r="AE74" s="157" t="str">
        <f t="shared" si="9"/>
        <v xml:space="preserve">
</v>
      </c>
      <c r="AF74" s="157" t="str">
        <f t="shared" si="10"/>
        <v xml:space="preserve">
</v>
      </c>
      <c r="AG74" s="157" t="str">
        <f t="shared" si="11"/>
        <v xml:space="preserve">
</v>
      </c>
      <c r="AH74" s="158" t="str">
        <f t="shared" si="12"/>
        <v xml:space="preserve">
</v>
      </c>
    </row>
    <row r="75" spans="1:34" s="58" customFormat="1" ht="79.2" x14ac:dyDescent="0.3">
      <c r="A75" s="58" t="s">
        <v>274</v>
      </c>
      <c r="B75" s="12" t="s">
        <v>1219</v>
      </c>
      <c r="C75" s="13" t="s">
        <v>1220</v>
      </c>
      <c r="D75" s="50" t="s">
        <v>1059</v>
      </c>
      <c r="E75" s="13" t="s">
        <v>1221</v>
      </c>
      <c r="F75" s="13" t="s">
        <v>1222</v>
      </c>
      <c r="G75" s="15" t="s">
        <v>28</v>
      </c>
      <c r="H75" s="12"/>
      <c r="I75" s="61" t="s">
        <v>279</v>
      </c>
      <c r="J75" s="75" t="s">
        <v>1862</v>
      </c>
      <c r="K75" s="76" t="s">
        <v>1863</v>
      </c>
      <c r="AB75" s="12" t="str">
        <f t="shared" si="13"/>
        <v xml:space="preserve">5.1 End all forms of discrimination against all women and girls everywhere
</v>
      </c>
      <c r="AC75" s="13" t="str">
        <f t="shared" si="7"/>
        <v xml:space="preserve">5.1.1 Whether or not legal frameworks are in place to promote, enforce and monitor equality and non‑discrimination on the basis of sex
</v>
      </c>
      <c r="AD75" s="50" t="str">
        <f t="shared" si="8"/>
        <v xml:space="preserve">Tier III
</v>
      </c>
      <c r="AE75" s="13" t="str">
        <f t="shared" si="9"/>
        <v xml:space="preserve">UN Women,World Bank,OECD Development Centre
</v>
      </c>
      <c r="AF75" s="13" t="str">
        <f t="shared" si="10"/>
        <v xml:space="preserve">OHCHR
</v>
      </c>
      <c r="AG75" s="15" t="str">
        <f t="shared" si="11"/>
        <v xml:space="preserve">Tier II
</v>
      </c>
      <c r="AH75" s="12" t="str">
        <f t="shared" si="12"/>
        <v xml:space="preserve">
</v>
      </c>
    </row>
    <row r="76" spans="1:34" s="58" customFormat="1" ht="105.6" x14ac:dyDescent="0.3">
      <c r="A76" s="58" t="s">
        <v>280</v>
      </c>
      <c r="B76" s="27" t="s">
        <v>1223</v>
      </c>
      <c r="C76" s="13" t="s">
        <v>1224</v>
      </c>
      <c r="D76" s="50" t="s">
        <v>28</v>
      </c>
      <c r="E76" s="13" t="s">
        <v>1225</v>
      </c>
      <c r="F76" s="13" t="s">
        <v>1226</v>
      </c>
      <c r="G76" s="15" t="s">
        <v>16</v>
      </c>
      <c r="H76" s="12" t="s">
        <v>979</v>
      </c>
      <c r="I76" s="61" t="s">
        <v>22</v>
      </c>
      <c r="J76" s="75" t="s">
        <v>1866</v>
      </c>
      <c r="K76" s="77" t="s">
        <v>1867</v>
      </c>
      <c r="AB76" s="27" t="str">
        <f t="shared" si="13"/>
        <v xml:space="preserve">5.2 Eliminate all forms of violence against all women and girls in the public and private spheres, including trafficking and sexual and other types of exploitation
</v>
      </c>
      <c r="AC76" s="13" t="str">
        <f t="shared" si="7"/>
        <v xml:space="preserve">5.2.1 Proportion of ever-partnered women and girls aged 15 years and older subjected to physical, sexual or psychological violence by a current or former intimate partner in the previous 12 months, by form of violence and by age
</v>
      </c>
      <c r="AD76" s="50" t="str">
        <f t="shared" si="8"/>
        <v xml:space="preserve">Tier II
</v>
      </c>
      <c r="AE76" s="13" t="str">
        <f t="shared" si="9"/>
        <v xml:space="preserve">UNICEF, UN Women, UNFPA, WHO,UNODC
</v>
      </c>
      <c r="AF76" s="13" t="str">
        <f t="shared" si="10"/>
        <v xml:space="preserve">UNSD, UNDP
</v>
      </c>
      <c r="AG76" s="15" t="str">
        <f t="shared" si="11"/>
        <v xml:space="preserve">Tier I
</v>
      </c>
      <c r="AH76" s="12" t="str">
        <f t="shared" si="12"/>
        <v xml:space="preserve">Data availability reviewed in Nov. 2021
(classified as Tier I)
</v>
      </c>
    </row>
    <row r="77" spans="1:34" s="58" customFormat="1" ht="92.4" x14ac:dyDescent="0.3">
      <c r="A77" s="58" t="s">
        <v>285</v>
      </c>
      <c r="B77" s="26"/>
      <c r="C77" s="13" t="s">
        <v>1227</v>
      </c>
      <c r="D77" s="50" t="s">
        <v>1228</v>
      </c>
      <c r="E77" s="13" t="s">
        <v>1225</v>
      </c>
      <c r="F77" s="13" t="s">
        <v>1226</v>
      </c>
      <c r="G77" s="15" t="s">
        <v>28</v>
      </c>
      <c r="H77" s="12" t="s">
        <v>22</v>
      </c>
      <c r="I77" s="61" t="s">
        <v>22</v>
      </c>
      <c r="J77" s="75" t="s">
        <v>1869</v>
      </c>
      <c r="K77" s="78" t="s">
        <v>22</v>
      </c>
      <c r="AB77" s="26" t="str">
        <f t="shared" si="13"/>
        <v xml:space="preserve">
</v>
      </c>
      <c r="AC77" s="13" t="str">
        <f t="shared" si="7"/>
        <v xml:space="preserve">5.2.2 Proportion of women and girls aged 15 years and older subjected to sexual violence by persons other than an intimate partner in the previous 12 months, by age and place of occurrence
</v>
      </c>
      <c r="AD77" s="50" t="str">
        <f t="shared" si="8"/>
        <v xml:space="preserve">Tier II 
</v>
      </c>
      <c r="AE77" s="13" t="str">
        <f t="shared" si="9"/>
        <v xml:space="preserve">UNICEF, UN Women, UNFPA, WHO,UNODC
</v>
      </c>
      <c r="AF77" s="13" t="str">
        <f t="shared" si="10"/>
        <v xml:space="preserve">UNSD, UNDP
</v>
      </c>
      <c r="AG77" s="15" t="str">
        <f t="shared" si="11"/>
        <v xml:space="preserve">Tier II
</v>
      </c>
      <c r="AH77" s="12" t="str">
        <f t="shared" si="12"/>
        <v xml:space="preserve">
</v>
      </c>
    </row>
    <row r="78" spans="1:34" s="58" customFormat="1" ht="66" x14ac:dyDescent="0.3">
      <c r="A78" s="58" t="s">
        <v>288</v>
      </c>
      <c r="B78" s="27" t="s">
        <v>1229</v>
      </c>
      <c r="C78" s="13" t="s">
        <v>1230</v>
      </c>
      <c r="D78" s="50" t="s">
        <v>16</v>
      </c>
      <c r="E78" s="13" t="s">
        <v>1086</v>
      </c>
      <c r="F78" s="13" t="s">
        <v>1231</v>
      </c>
      <c r="G78" s="15" t="s">
        <v>16</v>
      </c>
      <c r="H78" s="12"/>
      <c r="I78" s="61" t="s">
        <v>292</v>
      </c>
      <c r="J78" s="75" t="s">
        <v>1871</v>
      </c>
      <c r="K78" s="77" t="s">
        <v>1872</v>
      </c>
      <c r="AB78" s="27" t="str">
        <f t="shared" si="13"/>
        <v xml:space="preserve">5.3 Eliminate all harmful practices, such as child, early and forced marriage and female genital mutilation
</v>
      </c>
      <c r="AC78" s="13" t="str">
        <f t="shared" si="7"/>
        <v xml:space="preserve">5.3.1 Proportion of women aged 20–24 years who were married or in a union before age 15 and before age 18
</v>
      </c>
      <c r="AD78" s="50" t="str">
        <f t="shared" si="8"/>
        <v xml:space="preserve">Tier I
</v>
      </c>
      <c r="AE78" s="13" t="str">
        <f t="shared" si="9"/>
        <v xml:space="preserve">UNICEF
</v>
      </c>
      <c r="AF78" s="13" t="str">
        <f t="shared" si="10"/>
        <v xml:space="preserve">WHO, UNFPA, UN Women, DESA Population Division
</v>
      </c>
      <c r="AG78" s="15" t="str">
        <f t="shared" si="11"/>
        <v xml:space="preserve">Tier I
</v>
      </c>
      <c r="AH78" s="12" t="str">
        <f t="shared" si="12"/>
        <v xml:space="preserve">
</v>
      </c>
    </row>
    <row r="79" spans="1:34" s="58" customFormat="1" ht="55.5" customHeight="1" x14ac:dyDescent="0.3">
      <c r="A79" s="58" t="s">
        <v>293</v>
      </c>
      <c r="B79" s="26"/>
      <c r="C79" s="13" t="s">
        <v>1634</v>
      </c>
      <c r="D79" s="50" t="s">
        <v>16</v>
      </c>
      <c r="E79" s="13" t="s">
        <v>1086</v>
      </c>
      <c r="F79" s="13" t="s">
        <v>1164</v>
      </c>
      <c r="G79" s="15" t="s">
        <v>16</v>
      </c>
      <c r="H79" s="69" t="s">
        <v>1649</v>
      </c>
      <c r="I79" s="61" t="s">
        <v>292</v>
      </c>
      <c r="J79" s="75" t="s">
        <v>1874</v>
      </c>
      <c r="K79" s="78" t="s">
        <v>22</v>
      </c>
      <c r="AB79" s="26" t="str">
        <f t="shared" si="13"/>
        <v xml:space="preserve">
</v>
      </c>
      <c r="AC79" s="31" t="str">
        <f t="shared" si="7"/>
        <v xml:space="preserve">5.3.2 Proportion of girls and women aged 15–49 years who have undergone female genital mutilation, by age
</v>
      </c>
      <c r="AD79" s="50" t="str">
        <f t="shared" si="8"/>
        <v xml:space="preserve">Tier I
</v>
      </c>
      <c r="AE79" s="13" t="str">
        <f t="shared" si="9"/>
        <v xml:space="preserve">UNICEF
</v>
      </c>
      <c r="AF79" s="13" t="str">
        <f t="shared" si="10"/>
        <v xml:space="preserve">UNFPA, WHO
</v>
      </c>
      <c r="AG79" s="15" t="str">
        <f t="shared" si="11"/>
        <v xml:space="preserve">Tier I
</v>
      </c>
      <c r="AH79" s="36" t="str">
        <f t="shared" si="12"/>
        <v xml:space="preserve">UNSC 54 refinement
</v>
      </c>
    </row>
    <row r="80" spans="1:34" s="58" customFormat="1" ht="92.4" x14ac:dyDescent="0.3">
      <c r="A80" s="58" t="s">
        <v>295</v>
      </c>
      <c r="B80" s="12" t="s">
        <v>1232</v>
      </c>
      <c r="C80" s="13" t="s">
        <v>1233</v>
      </c>
      <c r="D80" s="50" t="s">
        <v>1228</v>
      </c>
      <c r="E80" s="13" t="s">
        <v>1234</v>
      </c>
      <c r="F80" s="13"/>
      <c r="G80" s="15" t="s">
        <v>28</v>
      </c>
      <c r="H80" s="12" t="s">
        <v>22</v>
      </c>
      <c r="I80" s="61" t="s">
        <v>22</v>
      </c>
      <c r="J80" s="75" t="s">
        <v>1877</v>
      </c>
      <c r="K80" s="76" t="s">
        <v>1878</v>
      </c>
      <c r="AB80" s="12" t="str">
        <f t="shared" si="13"/>
        <v xml:space="preserve">5.4 Recognize and value unpaid care and domestic work through the provision of public services, infrastructure and social protection policies and the promotion of shared responsibility within the household and the family as nationally appropriate
</v>
      </c>
      <c r="AC80" s="13" t="str">
        <f t="shared" si="7"/>
        <v xml:space="preserve">5.4.1 Proportion of time spent on unpaid domestic and care work, by sex, age and location
</v>
      </c>
      <c r="AD80" s="50" t="str">
        <f t="shared" si="8"/>
        <v xml:space="preserve">Tier II 
</v>
      </c>
      <c r="AE80" s="13" t="str">
        <f t="shared" si="9"/>
        <v xml:space="preserve">UNSD,UN Women
</v>
      </c>
      <c r="AF80" s="13" t="str">
        <f t="shared" si="10"/>
        <v xml:space="preserve">
</v>
      </c>
      <c r="AG80" s="15" t="str">
        <f t="shared" si="11"/>
        <v xml:space="preserve">Tier II
</v>
      </c>
      <c r="AH80" s="12" t="str">
        <f t="shared" si="12"/>
        <v xml:space="preserve">
</v>
      </c>
    </row>
    <row r="81" spans="1:34" s="58" customFormat="1" ht="79.2" x14ac:dyDescent="0.3">
      <c r="A81" s="58" t="s">
        <v>299</v>
      </c>
      <c r="B81" s="27" t="s">
        <v>1235</v>
      </c>
      <c r="C81" s="13" t="s">
        <v>1236</v>
      </c>
      <c r="D81" s="50" t="s">
        <v>1237</v>
      </c>
      <c r="E81" s="13" t="s">
        <v>1238</v>
      </c>
      <c r="F81" s="13" t="s">
        <v>529</v>
      </c>
      <c r="G81" s="15" t="s">
        <v>16</v>
      </c>
      <c r="H81" s="12"/>
      <c r="I81" s="61" t="s">
        <v>304</v>
      </c>
      <c r="J81" s="75" t="s">
        <v>1881</v>
      </c>
      <c r="K81" s="77" t="s">
        <v>1882</v>
      </c>
      <c r="AB81" s="27" t="str">
        <f t="shared" si="13"/>
        <v xml:space="preserve">5.5 Ensure women’s full and effective participation and equal opportunities for leadership at all levels of decision-making in political, economic and public life
</v>
      </c>
      <c r="AC81" s="13" t="str">
        <f t="shared" si="7"/>
        <v xml:space="preserve">5.5.1 Proportion of seats held by women in (a) national parliaments and (b) local governments
</v>
      </c>
      <c r="AD81" s="50" t="str">
        <f t="shared" si="8"/>
        <v xml:space="preserve">Tier I/III
</v>
      </c>
      <c r="AE81" s="13" t="str">
        <f t="shared" si="9"/>
        <v xml:space="preserve">IPU, UN Women
</v>
      </c>
      <c r="AF81" s="13" t="str">
        <f t="shared" si="10"/>
        <v xml:space="preserve">World Bank
</v>
      </c>
      <c r="AG81" s="15" t="str">
        <f t="shared" si="11"/>
        <v xml:space="preserve">Tier I
</v>
      </c>
      <c r="AH81" s="12" t="str">
        <f t="shared" si="12"/>
        <v xml:space="preserve">
</v>
      </c>
    </row>
    <row r="82" spans="1:34" s="58" customFormat="1" ht="39.6" x14ac:dyDescent="0.3">
      <c r="A82" s="58" t="s">
        <v>305</v>
      </c>
      <c r="B82" s="26"/>
      <c r="C82" s="13" t="s">
        <v>1239</v>
      </c>
      <c r="D82" s="50" t="s">
        <v>16</v>
      </c>
      <c r="E82" s="13" t="s">
        <v>1083</v>
      </c>
      <c r="F82" s="13"/>
      <c r="G82" s="15" t="s">
        <v>16</v>
      </c>
      <c r="H82" s="12" t="s">
        <v>22</v>
      </c>
      <c r="I82" s="61" t="s">
        <v>22</v>
      </c>
      <c r="J82" s="75" t="s">
        <v>1883</v>
      </c>
      <c r="K82" s="78" t="s">
        <v>22</v>
      </c>
      <c r="AB82" s="26" t="str">
        <f t="shared" si="13"/>
        <v xml:space="preserve">
</v>
      </c>
      <c r="AC82" s="13" t="str">
        <f t="shared" si="7"/>
        <v xml:space="preserve">5.5.2 Proportion of women in managerial positions
</v>
      </c>
      <c r="AD82" s="50" t="str">
        <f t="shared" si="8"/>
        <v xml:space="preserve">Tier I
</v>
      </c>
      <c r="AE82" s="13" t="str">
        <f t="shared" si="9"/>
        <v xml:space="preserve">ILO
</v>
      </c>
      <c r="AF82" s="13" t="str">
        <f t="shared" si="10"/>
        <v xml:space="preserve">
</v>
      </c>
      <c r="AG82" s="15" t="str">
        <f t="shared" si="11"/>
        <v xml:space="preserve">Tier I
</v>
      </c>
      <c r="AH82" s="12" t="str">
        <f t="shared" si="12"/>
        <v xml:space="preserve">
</v>
      </c>
    </row>
    <row r="83" spans="1:34" s="58" customFormat="1" ht="105.6" x14ac:dyDescent="0.3">
      <c r="A83" s="58" t="s">
        <v>307</v>
      </c>
      <c r="B83" s="27" t="s">
        <v>1240</v>
      </c>
      <c r="C83" s="13" t="s">
        <v>1241</v>
      </c>
      <c r="D83" s="50" t="s">
        <v>1059</v>
      </c>
      <c r="E83" s="13" t="s">
        <v>1141</v>
      </c>
      <c r="F83" s="13" t="s">
        <v>1242</v>
      </c>
      <c r="G83" s="15" t="s">
        <v>28</v>
      </c>
      <c r="H83" s="12"/>
      <c r="I83" s="61" t="s">
        <v>71</v>
      </c>
      <c r="J83" s="75" t="s">
        <v>1886</v>
      </c>
      <c r="K83" s="77" t="s">
        <v>1887</v>
      </c>
      <c r="AB83" s="27" t="str">
        <f t="shared" si="13"/>
        <v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v>
      </c>
      <c r="AC83" s="13" t="str">
        <f t="shared" si="7"/>
        <v xml:space="preserve">5.6.1 Proportion of women aged 15–49 years who make their own informed decisions regarding sexual relations, contraceptive use and reproductive health care
</v>
      </c>
      <c r="AD83" s="50" t="str">
        <f t="shared" si="8"/>
        <v xml:space="preserve">Tier III
</v>
      </c>
      <c r="AE83" s="13" t="str">
        <f t="shared" si="9"/>
        <v xml:space="preserve">UNFPA
</v>
      </c>
      <c r="AF83" s="13" t="str">
        <f t="shared" si="10"/>
        <v xml:space="preserve">UN Women 
</v>
      </c>
      <c r="AG83" s="15" t="str">
        <f t="shared" si="11"/>
        <v xml:space="preserve">Tier II
</v>
      </c>
      <c r="AH83" s="12" t="str">
        <f t="shared" si="12"/>
        <v xml:space="preserve">
</v>
      </c>
    </row>
    <row r="84" spans="1:34" s="58" customFormat="1" ht="92.4" x14ac:dyDescent="0.3">
      <c r="A84" s="58" t="s">
        <v>311</v>
      </c>
      <c r="B84" s="26"/>
      <c r="C84" s="13" t="s">
        <v>1243</v>
      </c>
      <c r="D84" s="50" t="s">
        <v>1059</v>
      </c>
      <c r="E84" s="13" t="s">
        <v>1141</v>
      </c>
      <c r="F84" s="13" t="s">
        <v>1244</v>
      </c>
      <c r="G84" s="15" t="s">
        <v>16</v>
      </c>
      <c r="H84" s="12" t="s">
        <v>1640</v>
      </c>
      <c r="I84" s="61" t="s">
        <v>314</v>
      </c>
      <c r="J84" s="75" t="s">
        <v>1890</v>
      </c>
      <c r="K84" s="78" t="s">
        <v>22</v>
      </c>
      <c r="AB84" s="26" t="str">
        <f t="shared" si="13"/>
        <v xml:space="preserve">
</v>
      </c>
      <c r="AC84" s="13" t="str">
        <f t="shared" si="7"/>
        <v xml:space="preserve">5.6.2 Number of countries with laws and regulations that guarantee full and equal access to women and men aged 15 years and older to sexual and reproductive health care, information and education
</v>
      </c>
      <c r="AD84" s="50" t="str">
        <f t="shared" si="8"/>
        <v xml:space="preserve">Tier III
</v>
      </c>
      <c r="AE84" s="13" t="str">
        <f t="shared" si="9"/>
        <v xml:space="preserve">UNFPA
</v>
      </c>
      <c r="AF84" s="13" t="str">
        <f t="shared" si="10"/>
        <v xml:space="preserve">UN Women, DESA Population Division,WHO
</v>
      </c>
      <c r="AG84" s="41" t="str">
        <f t="shared" si="11"/>
        <v xml:space="preserve">Tier I
</v>
      </c>
      <c r="AH84" s="36" t="str">
        <f t="shared" si="12"/>
        <v xml:space="preserve">Data availability reviewed in Nov. 2022 (classified as Tier I)
</v>
      </c>
    </row>
    <row r="85" spans="1:34" s="58" customFormat="1" ht="92.4" x14ac:dyDescent="0.3">
      <c r="A85" s="58" t="s">
        <v>315</v>
      </c>
      <c r="B85" s="27" t="s">
        <v>1245</v>
      </c>
      <c r="C85" s="13" t="s">
        <v>1246</v>
      </c>
      <c r="D85" s="50" t="s">
        <v>1059</v>
      </c>
      <c r="E85" s="13" t="s">
        <v>1116</v>
      </c>
      <c r="F85" s="13" t="s">
        <v>1247</v>
      </c>
      <c r="G85" s="15" t="s">
        <v>28</v>
      </c>
      <c r="H85" s="12"/>
      <c r="I85" s="61" t="s">
        <v>319</v>
      </c>
      <c r="J85" s="75" t="s">
        <v>1893</v>
      </c>
      <c r="K85" s="77" t="s">
        <v>1894</v>
      </c>
      <c r="AB85" s="27" t="str">
        <f t="shared" si="13"/>
        <v xml:space="preserve">5.a Undertake reforms to give women equal rights to economic resources, as well as access to ownership and control over land and other forms of property, financial services, inheritance and natural resources, in accordance with national laws
</v>
      </c>
      <c r="AC85" s="13" t="str">
        <f t="shared" si="7"/>
        <v xml:space="preserve">5.a.1 (a) Proportion of total agricultural population with ownership or secure rights over agricultural land, by sex; and (b) share of women among owners or rights-bearers of agricultural land, by type of tenure
</v>
      </c>
      <c r="AD85" s="50" t="str">
        <f t="shared" si="8"/>
        <v xml:space="preserve">Tier III
</v>
      </c>
      <c r="AE85" s="13" t="str">
        <f t="shared" si="9"/>
        <v xml:space="preserve">FAO
</v>
      </c>
      <c r="AF85" s="13" t="str">
        <f t="shared" si="10"/>
        <v xml:space="preserve">UN Women,UNSD, UNEP, World Bank, UN-Habitat
</v>
      </c>
      <c r="AG85" s="15" t="str">
        <f t="shared" si="11"/>
        <v xml:space="preserve">Tier II
</v>
      </c>
      <c r="AH85" s="12" t="str">
        <f t="shared" si="12"/>
        <v xml:space="preserve">
</v>
      </c>
    </row>
    <row r="86" spans="1:34" s="58" customFormat="1" ht="92.4" x14ac:dyDescent="0.3">
      <c r="A86" s="58" t="s">
        <v>320</v>
      </c>
      <c r="B86" s="26"/>
      <c r="C86" s="13" t="s">
        <v>1248</v>
      </c>
      <c r="D86" s="50" t="s">
        <v>1059</v>
      </c>
      <c r="E86" s="13" t="s">
        <v>1116</v>
      </c>
      <c r="F86" s="13" t="s">
        <v>1249</v>
      </c>
      <c r="G86" s="15" t="s">
        <v>28</v>
      </c>
      <c r="H86" s="12" t="s">
        <v>1001</v>
      </c>
      <c r="I86" s="61" t="s">
        <v>44</v>
      </c>
      <c r="J86" s="75" t="s">
        <v>1895</v>
      </c>
      <c r="K86" s="78" t="s">
        <v>22</v>
      </c>
      <c r="AB86" s="26" t="str">
        <f t="shared" si="13"/>
        <v xml:space="preserve">
</v>
      </c>
      <c r="AC86" s="13" t="str">
        <f t="shared" si="7"/>
        <v xml:space="preserve">5.a.2 Proportion of countries where the legal framework (including customary law) guarantees women’s equal rights to land ownership and/or control
</v>
      </c>
      <c r="AD86" s="50" t="str">
        <f t="shared" si="8"/>
        <v xml:space="preserve">Tier III
</v>
      </c>
      <c r="AE86" s="13" t="str">
        <f t="shared" si="9"/>
        <v xml:space="preserve">FAO
</v>
      </c>
      <c r="AF86" s="13" t="str">
        <f t="shared" si="10"/>
        <v xml:space="preserve">World Bank, UN Women
</v>
      </c>
      <c r="AG86" s="15" t="str">
        <f t="shared" si="11"/>
        <v xml:space="preserve">Tier II
</v>
      </c>
      <c r="AH86" s="12" t="str">
        <f t="shared" si="12"/>
        <v xml:space="preserve">UNSC 51 revision included in the 2020 comprehensive review; revision of metadata: proxies D and F may be considered conditional measures and therefore would not need to be reported if and when de facto gender equality in land ownership has already been achieved
</v>
      </c>
    </row>
    <row r="87" spans="1:34" s="58" customFormat="1" ht="66" x14ac:dyDescent="0.3">
      <c r="A87" s="58" t="s">
        <v>324</v>
      </c>
      <c r="B87" s="12" t="s">
        <v>1250</v>
      </c>
      <c r="C87" s="13" t="s">
        <v>1251</v>
      </c>
      <c r="D87" s="50" t="s">
        <v>28</v>
      </c>
      <c r="E87" s="13" t="s">
        <v>1252</v>
      </c>
      <c r="F87" s="13"/>
      <c r="G87" s="15" t="s">
        <v>28</v>
      </c>
      <c r="H87" s="12"/>
      <c r="I87" s="61" t="s">
        <v>328</v>
      </c>
      <c r="J87" s="75" t="s">
        <v>1897</v>
      </c>
      <c r="K87" s="76" t="s">
        <v>1898</v>
      </c>
      <c r="AB87" s="12" t="str">
        <f t="shared" si="13"/>
        <v xml:space="preserve">5.b Enhance the use of enabling technology, in particular information and communications technology, to promote the empowerment of women
</v>
      </c>
      <c r="AC87" s="13" t="str">
        <f t="shared" si="7"/>
        <v xml:space="preserve">5.b.1 Proportion of individuals who own a mobile telephone, by sex
</v>
      </c>
      <c r="AD87" s="50" t="str">
        <f t="shared" si="8"/>
        <v xml:space="preserve">Tier II
</v>
      </c>
      <c r="AE87" s="13" t="str">
        <f t="shared" si="9"/>
        <v xml:space="preserve">ITU
</v>
      </c>
      <c r="AF87" s="13" t="str">
        <f t="shared" si="10"/>
        <v xml:space="preserve">
</v>
      </c>
      <c r="AG87" s="15" t="str">
        <f t="shared" si="11"/>
        <v xml:space="preserve">Tier II
</v>
      </c>
      <c r="AH87" s="12" t="str">
        <f t="shared" si="12"/>
        <v xml:space="preserve">
</v>
      </c>
    </row>
    <row r="88" spans="1:34" s="58" customFormat="1" ht="66" x14ac:dyDescent="0.3">
      <c r="A88" s="58" t="s">
        <v>329</v>
      </c>
      <c r="B88" s="12" t="s">
        <v>1253</v>
      </c>
      <c r="C88" s="13" t="s">
        <v>1254</v>
      </c>
      <c r="D88" s="50" t="s">
        <v>1059</v>
      </c>
      <c r="E88" s="13" t="s">
        <v>1255</v>
      </c>
      <c r="F88" s="13"/>
      <c r="G88" s="15" t="s">
        <v>28</v>
      </c>
      <c r="H88" s="12"/>
      <c r="I88" s="61" t="s">
        <v>44</v>
      </c>
      <c r="J88" s="75" t="s">
        <v>1900</v>
      </c>
      <c r="K88" s="76" t="s">
        <v>1901</v>
      </c>
      <c r="AB88" s="12" t="str">
        <f t="shared" si="13"/>
        <v xml:space="preserve">5.c Adopt and strengthen sound policies and enforceable legislation for the promotion of gender equality and the empowerment of all women and girls at all levels
</v>
      </c>
      <c r="AC88" s="13" t="str">
        <f t="shared" si="7"/>
        <v xml:space="preserve">5.c.1 Proportion of countries with systems to track and make public allocations for gender equality and women’s empowerment
</v>
      </c>
      <c r="AD88" s="50" t="str">
        <f t="shared" si="8"/>
        <v xml:space="preserve">Tier III
</v>
      </c>
      <c r="AE88" s="13" t="str">
        <f t="shared" si="9"/>
        <v xml:space="preserve">UN Women,OECD,UNDP
</v>
      </c>
      <c r="AF88" s="13" t="str">
        <f t="shared" si="10"/>
        <v xml:space="preserve">
</v>
      </c>
      <c r="AG88" s="15" t="str">
        <f t="shared" si="11"/>
        <v xml:space="preserve">Tier II
</v>
      </c>
      <c r="AH88" s="12" t="str">
        <f t="shared" si="12"/>
        <v xml:space="preserve">
</v>
      </c>
    </row>
    <row r="89" spans="1:34" s="57" customFormat="1" ht="23.25" customHeight="1" x14ac:dyDescent="0.3">
      <c r="B89" s="156" t="s">
        <v>1256</v>
      </c>
      <c r="C89" s="157" t="s">
        <v>22</v>
      </c>
      <c r="D89" s="157" t="s">
        <v>22</v>
      </c>
      <c r="E89" s="157" t="s">
        <v>22</v>
      </c>
      <c r="F89" s="157" t="s">
        <v>22</v>
      </c>
      <c r="G89" s="157" t="s">
        <v>22</v>
      </c>
      <c r="H89" s="158" t="s">
        <v>22</v>
      </c>
      <c r="J89" s="175" t="s">
        <v>1902</v>
      </c>
      <c r="K89" s="176"/>
      <c r="AB89" s="156" t="str">
        <f t="shared" si="13"/>
        <v xml:space="preserve">Goal 6. Ensure availability and sustainable management of water and sanitation for all
</v>
      </c>
      <c r="AC89" s="157" t="str">
        <f t="shared" si="7"/>
        <v xml:space="preserve">
</v>
      </c>
      <c r="AD89" s="157" t="str">
        <f t="shared" si="8"/>
        <v xml:space="preserve">
</v>
      </c>
      <c r="AE89" s="157" t="str">
        <f t="shared" si="9"/>
        <v xml:space="preserve">
</v>
      </c>
      <c r="AF89" s="157" t="str">
        <f t="shared" si="10"/>
        <v xml:space="preserve">
</v>
      </c>
      <c r="AG89" s="157" t="str">
        <f t="shared" si="11"/>
        <v xml:space="preserve">
</v>
      </c>
      <c r="AH89" s="158" t="str">
        <f t="shared" si="12"/>
        <v xml:space="preserve">
</v>
      </c>
    </row>
    <row r="90" spans="1:34" s="58" customFormat="1" ht="52.8" x14ac:dyDescent="0.3">
      <c r="A90" s="58" t="s">
        <v>334</v>
      </c>
      <c r="B90" s="12" t="s">
        <v>1257</v>
      </c>
      <c r="C90" s="13" t="s">
        <v>1258</v>
      </c>
      <c r="D90" s="52" t="s">
        <v>16</v>
      </c>
      <c r="E90" s="13" t="s">
        <v>1179</v>
      </c>
      <c r="F90" s="13" t="s">
        <v>1259</v>
      </c>
      <c r="G90" s="15" t="s">
        <v>16</v>
      </c>
      <c r="H90" s="12" t="s">
        <v>979</v>
      </c>
      <c r="I90" s="61" t="s">
        <v>338</v>
      </c>
      <c r="J90" s="75" t="s">
        <v>1903</v>
      </c>
      <c r="K90" s="76" t="s">
        <v>1904</v>
      </c>
      <c r="AB90" s="12" t="str">
        <f t="shared" si="13"/>
        <v xml:space="preserve">6.1 By 2030, achieve universal and equitable access to safe and affordable drinking water for all
</v>
      </c>
      <c r="AC90" s="13" t="str">
        <f t="shared" si="7"/>
        <v xml:space="preserve">6.1.1 Proportion of population using safely managed drinking water services
</v>
      </c>
      <c r="AD90" s="52" t="str">
        <f t="shared" si="8"/>
        <v xml:space="preserve">Tier I
</v>
      </c>
      <c r="AE90" s="13" t="str">
        <f t="shared" si="9"/>
        <v xml:space="preserve">WHO,UNICEF
</v>
      </c>
      <c r="AF90" s="13" t="str">
        <f t="shared" si="10"/>
        <v xml:space="preserve">UNEP, UN-Habitat
</v>
      </c>
      <c r="AG90" s="15" t="str">
        <f t="shared" si="11"/>
        <v xml:space="preserve">Tier I
</v>
      </c>
      <c r="AH90" s="12" t="str">
        <f t="shared" si="12"/>
        <v xml:space="preserve">Data availability reviewed in Nov. 2021
(classified as Tier I)
</v>
      </c>
    </row>
    <row r="91" spans="1:34" s="58" customFormat="1" ht="79.2" x14ac:dyDescent="0.3">
      <c r="A91" s="58" t="s">
        <v>339</v>
      </c>
      <c r="B91" s="12" t="s">
        <v>1260</v>
      </c>
      <c r="C91" s="13" t="s">
        <v>1261</v>
      </c>
      <c r="D91" s="52" t="s">
        <v>16</v>
      </c>
      <c r="E91" s="13" t="s">
        <v>1179</v>
      </c>
      <c r="F91" s="13" t="s">
        <v>683</v>
      </c>
      <c r="G91" s="15" t="s">
        <v>780</v>
      </c>
      <c r="H91" s="12" t="s">
        <v>1645</v>
      </c>
      <c r="I91" s="61" t="s">
        <v>338</v>
      </c>
      <c r="J91" s="75" t="s">
        <v>1905</v>
      </c>
      <c r="K91" s="76" t="s">
        <v>1906</v>
      </c>
      <c r="AB91" s="12" t="str">
        <f t="shared" si="13"/>
        <v xml:space="preserve">6.2 By 2030, achieve access to adequate and equitable sanitation and hygiene for all and end open defecation, paying special attention to the needs of women and girls and those in vulnerable situations
</v>
      </c>
      <c r="AC91" s="13" t="str">
        <f t="shared" si="7"/>
        <v xml:space="preserve">6.2.1 Proportion of population using (a) safely managed sanitation services and (b) a hand-washing facility with soap and water
</v>
      </c>
      <c r="AD91" s="52" t="str">
        <f t="shared" si="8"/>
        <v xml:space="preserve">Tier I
</v>
      </c>
      <c r="AE91" s="13" t="str">
        <f t="shared" si="9"/>
        <v xml:space="preserve">WHO,UNICEF
</v>
      </c>
      <c r="AF91" s="13" t="str">
        <f t="shared" si="10"/>
        <v xml:space="preserve">UNEP
</v>
      </c>
      <c r="AG91" s="41" t="str">
        <f t="shared" si="11"/>
        <v xml:space="preserve">Tier I (a)/Tier II (b)
</v>
      </c>
      <c r="AH91" s="36" t="str">
        <f t="shared" si="12"/>
        <v xml:space="preserve">Data availability reviewed in Nov. 2022 (part (a) classified as Tier I)
</v>
      </c>
    </row>
    <row r="92" spans="1:34" s="58" customFormat="1" ht="92.4" x14ac:dyDescent="0.3">
      <c r="A92" s="58" t="s">
        <v>342</v>
      </c>
      <c r="B92" s="27" t="s">
        <v>1262</v>
      </c>
      <c r="C92" s="13" t="s">
        <v>1263</v>
      </c>
      <c r="D92" s="50" t="s">
        <v>1059</v>
      </c>
      <c r="E92" s="13" t="s">
        <v>1264</v>
      </c>
      <c r="F92" s="13" t="s">
        <v>1265</v>
      </c>
      <c r="G92" s="15" t="s">
        <v>28</v>
      </c>
      <c r="H92" s="12" t="s">
        <v>422</v>
      </c>
      <c r="I92" s="61" t="s">
        <v>319</v>
      </c>
      <c r="J92" s="75" t="s">
        <v>1907</v>
      </c>
      <c r="K92" s="99" t="s">
        <v>1908</v>
      </c>
      <c r="AB92" s="27" t="str">
        <f t="shared" si="13"/>
        <v xml:space="preserve">6.3 By 2030, improve water quality by reducing pollution, eliminating dumping and minimizing release of hazardous chemicals and materials, halving the proportion of untreated wastewater and substantially increasing recycling and safe reuse globally
</v>
      </c>
      <c r="AC92" s="13" t="str">
        <f t="shared" si="7"/>
        <v xml:space="preserve">6.3.1 Proportion of domestic and industrial wastewater flows safely treated
</v>
      </c>
      <c r="AD92" s="50" t="str">
        <f t="shared" si="8"/>
        <v xml:space="preserve">Tier III
</v>
      </c>
      <c r="AE92" s="13" t="str">
        <f t="shared" si="9"/>
        <v xml:space="preserve">WHO, UN-Habitat,UNSD
</v>
      </c>
      <c r="AF92" s="13" t="str">
        <f t="shared" si="10"/>
        <v xml:space="preserve">UNEP,OECD,Eurostat
</v>
      </c>
      <c r="AG92" s="15" t="str">
        <f t="shared" si="11"/>
        <v xml:space="preserve">Tier II
</v>
      </c>
      <c r="AH92" s="12" t="str">
        <f t="shared" si="12"/>
        <v xml:space="preserve">UNSC 51 revision included in the 2020 comprehensive review
</v>
      </c>
    </row>
    <row r="93" spans="1:34" s="58" customFormat="1" ht="39.6" x14ac:dyDescent="0.3">
      <c r="A93" s="58" t="s">
        <v>348</v>
      </c>
      <c r="B93" s="26"/>
      <c r="C93" s="13" t="s">
        <v>1266</v>
      </c>
      <c r="D93" s="52" t="s">
        <v>1059</v>
      </c>
      <c r="E93" s="13" t="s">
        <v>683</v>
      </c>
      <c r="F93" s="13" t="s">
        <v>1267</v>
      </c>
      <c r="G93" s="15" t="s">
        <v>28</v>
      </c>
      <c r="H93" s="12"/>
      <c r="I93" s="61" t="s">
        <v>279</v>
      </c>
      <c r="J93" s="75" t="s">
        <v>1911</v>
      </c>
      <c r="K93" s="78" t="s">
        <v>22</v>
      </c>
      <c r="AB93" s="26" t="str">
        <f t="shared" si="13"/>
        <v xml:space="preserve">
</v>
      </c>
      <c r="AC93" s="13" t="str">
        <f t="shared" si="7"/>
        <v xml:space="preserve">6.3.2 Proportion of bodies of water with good ambient water quality
</v>
      </c>
      <c r="AD93" s="52" t="str">
        <f t="shared" si="8"/>
        <v xml:space="preserve">Tier III
</v>
      </c>
      <c r="AE93" s="13" t="str">
        <f t="shared" si="9"/>
        <v xml:space="preserve">UNEP
</v>
      </c>
      <c r="AF93" s="13" t="str">
        <f t="shared" si="10"/>
        <v xml:space="preserve">UN-Water
</v>
      </c>
      <c r="AG93" s="15" t="str">
        <f t="shared" si="11"/>
        <v xml:space="preserve">Tier II
</v>
      </c>
      <c r="AH93" s="12" t="str">
        <f t="shared" si="12"/>
        <v xml:space="preserve">
</v>
      </c>
    </row>
    <row r="94" spans="1:34" s="58" customFormat="1" ht="105.6" x14ac:dyDescent="0.3">
      <c r="A94" s="58" t="s">
        <v>351</v>
      </c>
      <c r="B94" s="27" t="s">
        <v>1002</v>
      </c>
      <c r="C94" s="13" t="s">
        <v>1268</v>
      </c>
      <c r="D94" s="50" t="s">
        <v>1059</v>
      </c>
      <c r="E94" s="13" t="s">
        <v>1116</v>
      </c>
      <c r="F94" s="13" t="s">
        <v>1269</v>
      </c>
      <c r="G94" s="15" t="s">
        <v>16</v>
      </c>
      <c r="H94" s="12"/>
      <c r="I94" s="61" t="s">
        <v>355</v>
      </c>
      <c r="J94" s="75" t="s">
        <v>1912</v>
      </c>
      <c r="K94" s="77" t="s">
        <v>1913</v>
      </c>
      <c r="AB94" s="27" t="str">
        <f t="shared" si="13"/>
        <v xml:space="preserve">6.4 By 2030, substantially increase water-use efficiency across all sectors and ensure sustainable withdrawals and supply of freshwater to address water scarcity and substantially reduce the number of people suffering from water scarcity
</v>
      </c>
      <c r="AC94" s="13" t="str">
        <f t="shared" si="7"/>
        <v xml:space="preserve">6.4.1 Change in water-use efficiency over time
</v>
      </c>
      <c r="AD94" s="50" t="str">
        <f t="shared" si="8"/>
        <v xml:space="preserve">Tier III
</v>
      </c>
      <c r="AE94" s="13" t="str">
        <f t="shared" si="9"/>
        <v xml:space="preserve">FAO
</v>
      </c>
      <c r="AF94" s="13" t="str">
        <f t="shared" si="10"/>
        <v xml:space="preserve">UNEP, IUCN,UNSD,OECD,Eurostat
</v>
      </c>
      <c r="AG94" s="15" t="str">
        <f t="shared" si="11"/>
        <v xml:space="preserve">Tier I
</v>
      </c>
      <c r="AH94" s="12" t="str">
        <f t="shared" si="12"/>
        <v xml:space="preserve">
</v>
      </c>
    </row>
    <row r="95" spans="1:34" s="58" customFormat="1" ht="52.8" x14ac:dyDescent="0.3">
      <c r="A95" s="58" t="s">
        <v>356</v>
      </c>
      <c r="B95" s="26"/>
      <c r="C95" s="13" t="s">
        <v>1270</v>
      </c>
      <c r="D95" s="52" t="s">
        <v>16</v>
      </c>
      <c r="E95" s="13" t="s">
        <v>1116</v>
      </c>
      <c r="F95" s="13" t="s">
        <v>1269</v>
      </c>
      <c r="G95" s="15" t="s">
        <v>16</v>
      </c>
      <c r="H95" s="12"/>
      <c r="I95" s="61" t="s">
        <v>358</v>
      </c>
      <c r="J95" s="75" t="s">
        <v>1914</v>
      </c>
      <c r="K95" s="78" t="s">
        <v>22</v>
      </c>
      <c r="AB95" s="26" t="str">
        <f t="shared" si="13"/>
        <v xml:space="preserve">
</v>
      </c>
      <c r="AC95" s="13" t="str">
        <f t="shared" si="7"/>
        <v xml:space="preserve">6.4.2 Level of water stress: freshwater withdrawal as a proportion of available freshwater resources
</v>
      </c>
      <c r="AD95" s="52" t="str">
        <f t="shared" si="8"/>
        <v xml:space="preserve">Tier I
</v>
      </c>
      <c r="AE95" s="13" t="str">
        <f t="shared" si="9"/>
        <v xml:space="preserve">FAO
</v>
      </c>
      <c r="AF95" s="13" t="str">
        <f t="shared" si="10"/>
        <v xml:space="preserve">UNEP, IUCN,UNSD,OECD,Eurostat
</v>
      </c>
      <c r="AG95" s="15" t="str">
        <f t="shared" si="11"/>
        <v xml:space="preserve">Tier I
</v>
      </c>
      <c r="AH95" s="12" t="str">
        <f t="shared" si="12"/>
        <v xml:space="preserve">
</v>
      </c>
    </row>
    <row r="96" spans="1:34" s="58" customFormat="1" ht="66" x14ac:dyDescent="0.3">
      <c r="A96" s="58" t="s">
        <v>359</v>
      </c>
      <c r="B96" s="27" t="s">
        <v>1271</v>
      </c>
      <c r="C96" s="13" t="s">
        <v>361</v>
      </c>
      <c r="D96" s="52" t="s">
        <v>16</v>
      </c>
      <c r="E96" s="13" t="s">
        <v>683</v>
      </c>
      <c r="F96" s="13" t="s">
        <v>1272</v>
      </c>
      <c r="G96" s="15" t="s">
        <v>16</v>
      </c>
      <c r="H96" s="12" t="s">
        <v>17</v>
      </c>
      <c r="I96" s="61" t="s">
        <v>358</v>
      </c>
      <c r="J96" s="75" t="s">
        <v>1917</v>
      </c>
      <c r="K96" s="77" t="s">
        <v>1918</v>
      </c>
      <c r="AB96" s="27" t="str">
        <f t="shared" si="13"/>
        <v xml:space="preserve">6.5 By 2030, implement integrated water resources management at all levels, including through transboundary cooperation as appropriate
</v>
      </c>
      <c r="AC96" s="13" t="str">
        <f t="shared" si="7"/>
        <v xml:space="preserve">6.5.1 Degree of integrated water resources management
</v>
      </c>
      <c r="AD96" s="52" t="str">
        <f t="shared" si="8"/>
        <v xml:space="preserve">Tier I
</v>
      </c>
      <c r="AE96" s="13" t="str">
        <f t="shared" si="9"/>
        <v xml:space="preserve">UNEP
</v>
      </c>
      <c r="AF96" s="13" t="str">
        <f t="shared" si="10"/>
        <v xml:space="preserve">UN-Water, IUCN,Ramsar
</v>
      </c>
      <c r="AG96" s="15" t="str">
        <f t="shared" si="11"/>
        <v xml:space="preserve">Tier I
</v>
      </c>
      <c r="AH96" s="12" t="str">
        <f t="shared" si="12"/>
        <v xml:space="preserve">UNSC 51 refinement
</v>
      </c>
    </row>
    <row r="97" spans="1:34" s="58" customFormat="1" ht="52.8" x14ac:dyDescent="0.3">
      <c r="A97" s="58" t="s">
        <v>364</v>
      </c>
      <c r="B97" s="26"/>
      <c r="C97" s="13" t="s">
        <v>1273</v>
      </c>
      <c r="D97" s="52" t="s">
        <v>1059</v>
      </c>
      <c r="E97" s="13" t="s">
        <v>1274</v>
      </c>
      <c r="F97" s="13"/>
      <c r="G97" s="15" t="s">
        <v>16</v>
      </c>
      <c r="H97" s="12"/>
      <c r="I97" s="61" t="s">
        <v>367</v>
      </c>
      <c r="J97" s="75" t="s">
        <v>1919</v>
      </c>
      <c r="K97" s="78" t="s">
        <v>22</v>
      </c>
      <c r="AB97" s="26" t="str">
        <f t="shared" si="13"/>
        <v xml:space="preserve">
</v>
      </c>
      <c r="AC97" s="13" t="str">
        <f t="shared" si="7"/>
        <v xml:space="preserve">6.5.2 Proportion of transboundary basin area with an operational arrangement for water cooperation
</v>
      </c>
      <c r="AD97" s="52" t="str">
        <f t="shared" si="8"/>
        <v xml:space="preserve">Tier III
</v>
      </c>
      <c r="AE97" s="13" t="str">
        <f t="shared" si="9"/>
        <v xml:space="preserve">UNESCO-IHP, UNECE
</v>
      </c>
      <c r="AF97" s="13" t="str">
        <f t="shared" si="10"/>
        <v xml:space="preserve">
</v>
      </c>
      <c r="AG97" s="15" t="str">
        <f t="shared" si="11"/>
        <v xml:space="preserve">Tier I
</v>
      </c>
      <c r="AH97" s="12" t="str">
        <f t="shared" si="12"/>
        <v xml:space="preserve">
</v>
      </c>
    </row>
    <row r="98" spans="1:34" s="58" customFormat="1" ht="52.8" x14ac:dyDescent="0.3">
      <c r="A98" s="58" t="s">
        <v>368</v>
      </c>
      <c r="B98" s="12" t="s">
        <v>1275</v>
      </c>
      <c r="C98" s="13" t="s">
        <v>1276</v>
      </c>
      <c r="D98" s="52" t="s">
        <v>1059</v>
      </c>
      <c r="E98" s="13" t="s">
        <v>1277</v>
      </c>
      <c r="F98" s="13" t="s">
        <v>1278</v>
      </c>
      <c r="G98" s="15" t="s">
        <v>16</v>
      </c>
      <c r="H98" s="12"/>
      <c r="I98" s="61" t="s">
        <v>373</v>
      </c>
      <c r="J98" s="75" t="s">
        <v>1922</v>
      </c>
      <c r="K98" s="76" t="s">
        <v>1923</v>
      </c>
      <c r="AB98" s="12" t="str">
        <f t="shared" si="13"/>
        <v xml:space="preserve">6.6 By 2020, protect and restore water-related ecosystems, including mountains, forests, wetlands, rivers, aquifers and lakes
</v>
      </c>
      <c r="AC98" s="13" t="str">
        <f t="shared" si="7"/>
        <v xml:space="preserve">6.6.1 Change in the extent of water-related ecosystems over time
</v>
      </c>
      <c r="AD98" s="52" t="str">
        <f t="shared" si="8"/>
        <v xml:space="preserve">Tier III
</v>
      </c>
      <c r="AE98" s="13" t="str">
        <f t="shared" si="9"/>
        <v xml:space="preserve">UNEP,Ramsar
</v>
      </c>
      <c r="AF98" s="13" t="str">
        <f t="shared" si="10"/>
        <v xml:space="preserve">UN-Water,IUCN
</v>
      </c>
      <c r="AG98" s="15" t="str">
        <f t="shared" si="11"/>
        <v xml:space="preserve">Tier I
</v>
      </c>
      <c r="AH98" s="12" t="str">
        <f t="shared" si="12"/>
        <v xml:space="preserve">
</v>
      </c>
    </row>
    <row r="99" spans="1:34" s="58" customFormat="1" ht="105.6" x14ac:dyDescent="0.3">
      <c r="A99" s="58" t="s">
        <v>374</v>
      </c>
      <c r="B99" s="12" t="s">
        <v>1279</v>
      </c>
      <c r="C99" s="13" t="s">
        <v>1280</v>
      </c>
      <c r="D99" s="52" t="s">
        <v>16</v>
      </c>
      <c r="E99" s="13" t="s">
        <v>1281</v>
      </c>
      <c r="F99" s="13" t="s">
        <v>1282</v>
      </c>
      <c r="G99" s="15" t="s">
        <v>16</v>
      </c>
      <c r="H99" s="12" t="s">
        <v>22</v>
      </c>
      <c r="I99" s="61" t="s">
        <v>22</v>
      </c>
      <c r="J99" s="75" t="s">
        <v>1926</v>
      </c>
      <c r="K99" s="76" t="s">
        <v>1927</v>
      </c>
      <c r="AB99" s="12" t="str">
        <f t="shared" si="13"/>
        <v xml:space="preserve">6.a By 2030, expand international cooperation and capacity-building support to developing countries in water- and sanitation-related activities and programmes, including water harvesting, desalination, water efficiency, wastewater treatment, recycling and reuse technologies
</v>
      </c>
      <c r="AC99" s="13" t="str">
        <f t="shared" si="7"/>
        <v xml:space="preserve">6.a.1 Amount of water- and sanitation-related official development assistance that is part of a government-coordinated spending plan
</v>
      </c>
      <c r="AD99" s="52" t="str">
        <f t="shared" si="8"/>
        <v xml:space="preserve">Tier I
</v>
      </c>
      <c r="AE99" s="13" t="str">
        <f t="shared" si="9"/>
        <v xml:space="preserve">WHO,OECD
</v>
      </c>
      <c r="AF99" s="13" t="str">
        <f t="shared" si="10"/>
        <v xml:space="preserve">UNEP,UN-Water
</v>
      </c>
      <c r="AG99" s="15" t="str">
        <f t="shared" si="11"/>
        <v xml:space="preserve">Tier I
</v>
      </c>
      <c r="AH99" s="12" t="str">
        <f t="shared" si="12"/>
        <v xml:space="preserve">
</v>
      </c>
    </row>
    <row r="100" spans="1:34" s="58" customFormat="1" ht="79.2" x14ac:dyDescent="0.3">
      <c r="A100" s="58" t="s">
        <v>379</v>
      </c>
      <c r="B100" s="12" t="s">
        <v>1283</v>
      </c>
      <c r="C100" s="13" t="s">
        <v>1284</v>
      </c>
      <c r="D100" s="52" t="s">
        <v>16</v>
      </c>
      <c r="E100" s="13" t="s">
        <v>1281</v>
      </c>
      <c r="F100" s="13" t="s">
        <v>683</v>
      </c>
      <c r="G100" s="15" t="s">
        <v>16</v>
      </c>
      <c r="H100" s="12" t="s">
        <v>22</v>
      </c>
      <c r="I100" s="61" t="s">
        <v>22</v>
      </c>
      <c r="J100" s="75" t="s">
        <v>1928</v>
      </c>
      <c r="K100" s="76" t="s">
        <v>1929</v>
      </c>
      <c r="AB100" s="12" t="str">
        <f t="shared" si="13"/>
        <v xml:space="preserve">6.b Support and strengthen the participation of local communities in improving water and sanitation management
</v>
      </c>
      <c r="AC100" s="13" t="str">
        <f t="shared" si="7"/>
        <v xml:space="preserve">6.b.1 Proportion of local administrative units with established and operational policies and procedures for participation of local communities in water and sanitation management
</v>
      </c>
      <c r="AD100" s="52" t="str">
        <f t="shared" si="8"/>
        <v xml:space="preserve">Tier I
</v>
      </c>
      <c r="AE100" s="13" t="str">
        <f t="shared" si="9"/>
        <v xml:space="preserve">WHO,OECD
</v>
      </c>
      <c r="AF100" s="13" t="str">
        <f t="shared" si="10"/>
        <v xml:space="preserve">UNEP
</v>
      </c>
      <c r="AG100" s="15" t="str">
        <f t="shared" si="11"/>
        <v xml:space="preserve">Tier I
</v>
      </c>
      <c r="AH100" s="12" t="str">
        <f t="shared" si="12"/>
        <v xml:space="preserve">
</v>
      </c>
    </row>
    <row r="101" spans="1:34" s="57" customFormat="1" ht="23.25" customHeight="1" x14ac:dyDescent="0.3">
      <c r="B101" s="156" t="s">
        <v>1285</v>
      </c>
      <c r="C101" s="157" t="s">
        <v>22</v>
      </c>
      <c r="D101" s="157" t="s">
        <v>22</v>
      </c>
      <c r="E101" s="157" t="s">
        <v>22</v>
      </c>
      <c r="F101" s="157" t="s">
        <v>22</v>
      </c>
      <c r="G101" s="157" t="s">
        <v>22</v>
      </c>
      <c r="H101" s="158" t="s">
        <v>22</v>
      </c>
      <c r="J101" s="175" t="s">
        <v>1930</v>
      </c>
      <c r="K101" s="176"/>
      <c r="AB101" s="156" t="str">
        <f t="shared" si="13"/>
        <v xml:space="preserve">Goal 7. Ensure access to affordable, reliable, sustainable and modern energy for all
</v>
      </c>
      <c r="AC101" s="157" t="str">
        <f t="shared" si="7"/>
        <v xml:space="preserve">
</v>
      </c>
      <c r="AD101" s="157" t="str">
        <f t="shared" si="8"/>
        <v xml:space="preserve">
</v>
      </c>
      <c r="AE101" s="157" t="str">
        <f t="shared" si="9"/>
        <v xml:space="preserve">
</v>
      </c>
      <c r="AF101" s="157" t="str">
        <f t="shared" si="10"/>
        <v xml:space="preserve">
</v>
      </c>
      <c r="AG101" s="157" t="str">
        <f t="shared" si="11"/>
        <v xml:space="preserve">
</v>
      </c>
      <c r="AH101" s="158" t="str">
        <f t="shared" si="12"/>
        <v xml:space="preserve">
</v>
      </c>
    </row>
    <row r="102" spans="1:34" s="58" customFormat="1" ht="39.6" x14ac:dyDescent="0.3">
      <c r="A102" s="58" t="s">
        <v>383</v>
      </c>
      <c r="B102" s="27" t="s">
        <v>1286</v>
      </c>
      <c r="C102" s="13" t="s">
        <v>1287</v>
      </c>
      <c r="D102" s="52" t="s">
        <v>16</v>
      </c>
      <c r="E102" s="13" t="s">
        <v>529</v>
      </c>
      <c r="F102" s="13" t="s">
        <v>1288</v>
      </c>
      <c r="G102" s="15" t="s">
        <v>16</v>
      </c>
      <c r="H102" s="12" t="s">
        <v>22</v>
      </c>
      <c r="I102" s="61" t="s">
        <v>22</v>
      </c>
      <c r="J102" s="75" t="s">
        <v>1933</v>
      </c>
      <c r="K102" s="77" t="s">
        <v>1934</v>
      </c>
      <c r="AB102" s="27" t="str">
        <f t="shared" si="13"/>
        <v xml:space="preserve">7.1 By 2030, ensure universal access to affordable, reliable and modern energy services
</v>
      </c>
      <c r="AC102" s="13" t="str">
        <f t="shared" si="7"/>
        <v xml:space="preserve">7.1.1 Proportion of population with access to electricity
</v>
      </c>
      <c r="AD102" s="52" t="str">
        <f t="shared" si="8"/>
        <v xml:space="preserve">Tier I
</v>
      </c>
      <c r="AE102" s="13" t="str">
        <f t="shared" si="9"/>
        <v xml:space="preserve">World Bank
</v>
      </c>
      <c r="AF102" s="13" t="str">
        <f t="shared" si="10"/>
        <v xml:space="preserve">IEA, UN-Energy 
</v>
      </c>
      <c r="AG102" s="15" t="str">
        <f t="shared" si="11"/>
        <v xml:space="preserve">Tier I
</v>
      </c>
      <c r="AH102" s="12" t="str">
        <f t="shared" si="12"/>
        <v xml:space="preserve">
</v>
      </c>
    </row>
    <row r="103" spans="1:34" s="58" customFormat="1" ht="52.8" x14ac:dyDescent="0.3">
      <c r="A103" s="58" t="s">
        <v>387</v>
      </c>
      <c r="B103" s="26"/>
      <c r="C103" s="13" t="s">
        <v>1289</v>
      </c>
      <c r="D103" s="52" t="s">
        <v>16</v>
      </c>
      <c r="E103" s="13" t="s">
        <v>91</v>
      </c>
      <c r="F103" s="13" t="s">
        <v>1290</v>
      </c>
      <c r="G103" s="15" t="s">
        <v>16</v>
      </c>
      <c r="H103" s="12" t="s">
        <v>22</v>
      </c>
      <c r="I103" s="61" t="s">
        <v>22</v>
      </c>
      <c r="J103" s="75" t="s">
        <v>1937</v>
      </c>
      <c r="K103" s="78" t="s">
        <v>22</v>
      </c>
      <c r="AB103" s="26" t="str">
        <f t="shared" si="13"/>
        <v xml:space="preserve">
</v>
      </c>
      <c r="AC103" s="13" t="str">
        <f t="shared" si="7"/>
        <v xml:space="preserve">7.1.2 Proportion of population with primary reliance on clean fuels and technology
</v>
      </c>
      <c r="AD103" s="52" t="str">
        <f t="shared" si="8"/>
        <v xml:space="preserve">Tier I
</v>
      </c>
      <c r="AE103" s="13" t="str">
        <f t="shared" si="9"/>
        <v xml:space="preserve">WHO
</v>
      </c>
      <c r="AF103" s="13" t="str">
        <f t="shared" si="10"/>
        <v xml:space="preserve">UN-Energy
</v>
      </c>
      <c r="AG103" s="15" t="str">
        <f t="shared" si="11"/>
        <v xml:space="preserve">Tier I
</v>
      </c>
      <c r="AH103" s="12" t="str">
        <f t="shared" si="12"/>
        <v xml:space="preserve">
</v>
      </c>
    </row>
    <row r="104" spans="1:34" s="58" customFormat="1" ht="39.6" x14ac:dyDescent="0.3">
      <c r="A104" s="58" t="s">
        <v>390</v>
      </c>
      <c r="B104" s="12" t="s">
        <v>1291</v>
      </c>
      <c r="C104" s="13" t="s">
        <v>1292</v>
      </c>
      <c r="D104" s="52" t="s">
        <v>16</v>
      </c>
      <c r="E104" s="13" t="s">
        <v>1293</v>
      </c>
      <c r="F104" s="13" t="s">
        <v>1294</v>
      </c>
      <c r="G104" s="15" t="s">
        <v>16</v>
      </c>
      <c r="H104" s="12" t="s">
        <v>22</v>
      </c>
      <c r="I104" s="61" t="s">
        <v>22</v>
      </c>
      <c r="J104" s="75" t="s">
        <v>1938</v>
      </c>
      <c r="K104" s="76" t="s">
        <v>1939</v>
      </c>
      <c r="AB104" s="12" t="str">
        <f t="shared" si="13"/>
        <v xml:space="preserve">7.2 By 2030, increase substantially the share of renewable energy in the global energy mix
</v>
      </c>
      <c r="AC104" s="13" t="str">
        <f t="shared" si="7"/>
        <v xml:space="preserve">7.2.1 Renewable energy share in the total final energy consumption
</v>
      </c>
      <c r="AD104" s="52" t="str">
        <f t="shared" si="8"/>
        <v xml:space="preserve">Tier I
</v>
      </c>
      <c r="AE104" s="13" t="str">
        <f t="shared" si="9"/>
        <v xml:space="preserve">UNSD,IEA,IRENA
</v>
      </c>
      <c r="AF104" s="13" t="str">
        <f t="shared" si="10"/>
        <v xml:space="preserve">World Bank, UN-Energy
</v>
      </c>
      <c r="AG104" s="15" t="str">
        <f t="shared" si="11"/>
        <v xml:space="preserve">Tier I
</v>
      </c>
      <c r="AH104" s="12" t="str">
        <f t="shared" si="12"/>
        <v xml:space="preserve">
</v>
      </c>
    </row>
    <row r="105" spans="1:34" s="58" customFormat="1" ht="39.6" x14ac:dyDescent="0.3">
      <c r="A105" s="58" t="s">
        <v>395</v>
      </c>
      <c r="B105" s="12" t="s">
        <v>1295</v>
      </c>
      <c r="C105" s="13" t="s">
        <v>1296</v>
      </c>
      <c r="D105" s="52" t="s">
        <v>16</v>
      </c>
      <c r="E105" s="13" t="s">
        <v>1297</v>
      </c>
      <c r="F105" s="12" t="s">
        <v>1294</v>
      </c>
      <c r="G105" s="15" t="s">
        <v>16</v>
      </c>
      <c r="H105" s="12" t="s">
        <v>22</v>
      </c>
      <c r="I105" s="61" t="s">
        <v>22</v>
      </c>
      <c r="J105" s="75" t="s">
        <v>1940</v>
      </c>
      <c r="K105" s="76" t="s">
        <v>1941</v>
      </c>
      <c r="AB105" s="12" t="str">
        <f t="shared" si="13"/>
        <v xml:space="preserve">7.3 By 2030, double the global rate of improvement in energy efficiency
</v>
      </c>
      <c r="AC105" s="13" t="str">
        <f t="shared" si="7"/>
        <v xml:space="preserve">7.3.1 Energy intensity measured in terms of primary energy and GDP
</v>
      </c>
      <c r="AD105" s="52" t="str">
        <f t="shared" si="8"/>
        <v xml:space="preserve">Tier I
</v>
      </c>
      <c r="AE105" s="13" t="str">
        <f t="shared" si="9"/>
        <v xml:space="preserve">UNSD,IEA
</v>
      </c>
      <c r="AF105" s="12" t="str">
        <f t="shared" si="10"/>
        <v xml:space="preserve">World Bank, UN-Energy
</v>
      </c>
      <c r="AG105" s="15" t="str">
        <f t="shared" si="11"/>
        <v xml:space="preserve">Tier I
</v>
      </c>
      <c r="AH105" s="12" t="str">
        <f t="shared" si="12"/>
        <v xml:space="preserve">
</v>
      </c>
    </row>
    <row r="106" spans="1:34" s="58" customFormat="1" ht="105.6" x14ac:dyDescent="0.3">
      <c r="A106" s="58" t="s">
        <v>399</v>
      </c>
      <c r="B106" s="12" t="s">
        <v>1298</v>
      </c>
      <c r="C106" s="13" t="s">
        <v>1299</v>
      </c>
      <c r="D106" s="50" t="s">
        <v>1059</v>
      </c>
      <c r="E106" s="13" t="s">
        <v>1300</v>
      </c>
      <c r="F106" s="13" t="s">
        <v>1301</v>
      </c>
      <c r="G106" s="15" t="s">
        <v>16</v>
      </c>
      <c r="H106" s="12"/>
      <c r="I106" s="61" t="s">
        <v>404</v>
      </c>
      <c r="J106" s="75" t="s">
        <v>1942</v>
      </c>
      <c r="K106" s="76" t="s">
        <v>1943</v>
      </c>
      <c r="AB106" s="12" t="str">
        <f t="shared" si="13"/>
        <v xml:space="preserve">7.a By 2030, enhance international cooperation to facilitate access to clean energy research and technology, including renewable energy, energy efficiency and advanced and cleaner fossil-fuel technology, and promote investment in energy infrastructure and clean energy technology
</v>
      </c>
      <c r="AC106" s="13" t="str">
        <f t="shared" si="7"/>
        <v xml:space="preserve">7.a.1 International financial flows to developing countries in support of clean energy research and development and renewable energy production, including in hybrid systems
</v>
      </c>
      <c r="AD106" s="50" t="str">
        <f t="shared" si="8"/>
        <v xml:space="preserve">Tier III
</v>
      </c>
      <c r="AE106" s="13" t="str">
        <f t="shared" si="9"/>
        <v xml:space="preserve">OECD, IRENA 
</v>
      </c>
      <c r="AF106" s="13" t="str">
        <f t="shared" si="10"/>
        <v xml:space="preserve">IEA, UN-Energy,UNEP
</v>
      </c>
      <c r="AG106" s="15" t="str">
        <f t="shared" si="11"/>
        <v xml:space="preserve">Tier I
</v>
      </c>
      <c r="AH106" s="12" t="str">
        <f t="shared" si="12"/>
        <v xml:space="preserve">
</v>
      </c>
    </row>
    <row r="107" spans="1:34" s="58" customFormat="1" ht="118.8" x14ac:dyDescent="0.3">
      <c r="A107" s="58" t="s">
        <v>405</v>
      </c>
      <c r="B107" s="12" t="s">
        <v>1302</v>
      </c>
      <c r="C107" s="13" t="s">
        <v>1303</v>
      </c>
      <c r="D107" s="52"/>
      <c r="E107" s="13" t="s">
        <v>408</v>
      </c>
      <c r="F107" s="13"/>
      <c r="G107" s="15" t="s">
        <v>16</v>
      </c>
      <c r="H107" s="12" t="s">
        <v>409</v>
      </c>
      <c r="I107" s="61" t="s">
        <v>1003</v>
      </c>
      <c r="J107" s="75" t="s">
        <v>1944</v>
      </c>
      <c r="K107" s="76" t="s">
        <v>1945</v>
      </c>
      <c r="AB107" s="12" t="str">
        <f t="shared" si="13"/>
        <v xml:space="preserve">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v>
      </c>
      <c r="AC107" s="13" t="str">
        <f t="shared" si="7"/>
        <v xml:space="preserve">7.b.1 Installed renewable energy-generating capacity in developing countries (in watts per capita) 
</v>
      </c>
      <c r="AD107" s="52" t="str">
        <f t="shared" si="8"/>
        <v xml:space="preserve">
</v>
      </c>
      <c r="AE107" s="13" t="str">
        <f t="shared" si="9"/>
        <v xml:space="preserve">IRENA
</v>
      </c>
      <c r="AF107" s="13" t="str">
        <f t="shared" si="10"/>
        <v xml:space="preserve">
</v>
      </c>
      <c r="AG107" s="15" t="str">
        <f t="shared" si="11"/>
        <v xml:space="preserve">Tier I
</v>
      </c>
      <c r="AH107" s="12" t="str">
        <f t="shared" si="12"/>
        <v xml:space="preserve">UNSC 51 replacement included in the 2020 comprehensive review
7.b.1/12.a.1 are repeats
</v>
      </c>
    </row>
    <row r="108" spans="1:34" s="57" customFormat="1" ht="23.25" customHeight="1" x14ac:dyDescent="0.3">
      <c r="B108" s="156" t="s">
        <v>410</v>
      </c>
      <c r="C108" s="157" t="s">
        <v>22</v>
      </c>
      <c r="D108" s="157" t="s">
        <v>22</v>
      </c>
      <c r="E108" s="157" t="s">
        <v>22</v>
      </c>
      <c r="F108" s="157" t="s">
        <v>22</v>
      </c>
      <c r="G108" s="157" t="s">
        <v>22</v>
      </c>
      <c r="H108" s="158" t="s">
        <v>22</v>
      </c>
      <c r="J108" s="175" t="s">
        <v>1946</v>
      </c>
      <c r="K108" s="176"/>
      <c r="AB108" s="156" t="str">
        <f t="shared" si="13"/>
        <v xml:space="preserve">Goal 8. Promote sustained, inclusive and sustainable economic growth, full and productive employment and decent work for all
</v>
      </c>
      <c r="AC108" s="157" t="str">
        <f t="shared" si="7"/>
        <v xml:space="preserve">
</v>
      </c>
      <c r="AD108" s="157" t="str">
        <f t="shared" si="8"/>
        <v xml:space="preserve">
</v>
      </c>
      <c r="AE108" s="157" t="str">
        <f t="shared" si="9"/>
        <v xml:space="preserve">
</v>
      </c>
      <c r="AF108" s="157" t="str">
        <f t="shared" si="10"/>
        <v xml:space="preserve">
</v>
      </c>
      <c r="AG108" s="157" t="str">
        <f t="shared" si="11"/>
        <v xml:space="preserve">
</v>
      </c>
      <c r="AH108" s="158" t="str">
        <f t="shared" si="12"/>
        <v xml:space="preserve">
</v>
      </c>
    </row>
    <row r="109" spans="1:34" s="58" customFormat="1" ht="79.2" x14ac:dyDescent="0.3">
      <c r="A109" s="58" t="s">
        <v>411</v>
      </c>
      <c r="B109" s="12" t="s">
        <v>1304</v>
      </c>
      <c r="C109" s="13" t="s">
        <v>1305</v>
      </c>
      <c r="D109" s="52" t="s">
        <v>16</v>
      </c>
      <c r="E109" s="13" t="s">
        <v>1306</v>
      </c>
      <c r="F109" s="13" t="s">
        <v>529</v>
      </c>
      <c r="G109" s="15" t="s">
        <v>16</v>
      </c>
      <c r="H109" s="12" t="s">
        <v>22</v>
      </c>
      <c r="I109" s="61" t="s">
        <v>22</v>
      </c>
      <c r="J109" s="75" t="s">
        <v>1949</v>
      </c>
      <c r="K109" s="76" t="s">
        <v>1950</v>
      </c>
      <c r="AB109" s="12" t="str">
        <f t="shared" si="13"/>
        <v xml:space="preserve">8.1 Sustain per capita economic growth in accordance with national circumstances and, in particular, at least 7 per cent gross domestic product growth per annum in the least developed countries
</v>
      </c>
      <c r="AC109" s="13" t="str">
        <f t="shared" si="7"/>
        <v xml:space="preserve">8.1.1 Annual growth rate of real GDP per capita
</v>
      </c>
      <c r="AD109" s="52" t="str">
        <f t="shared" si="8"/>
        <v xml:space="preserve">Tier I
</v>
      </c>
      <c r="AE109" s="13" t="str">
        <f t="shared" si="9"/>
        <v xml:space="preserve">UNSD
</v>
      </c>
      <c r="AF109" s="13" t="str">
        <f t="shared" si="10"/>
        <v xml:space="preserve">World Bank
</v>
      </c>
      <c r="AG109" s="15" t="str">
        <f t="shared" si="11"/>
        <v xml:space="preserve">Tier I
</v>
      </c>
      <c r="AH109" s="12" t="str">
        <f t="shared" si="12"/>
        <v xml:space="preserve">
</v>
      </c>
    </row>
    <row r="110" spans="1:34" s="58" customFormat="1" ht="79.2" x14ac:dyDescent="0.3">
      <c r="A110" s="58" t="s">
        <v>415</v>
      </c>
      <c r="B110" s="12" t="s">
        <v>1307</v>
      </c>
      <c r="C110" s="13" t="s">
        <v>1308</v>
      </c>
      <c r="D110" s="52" t="s">
        <v>16</v>
      </c>
      <c r="E110" s="13" t="s">
        <v>1083</v>
      </c>
      <c r="F110" s="13" t="s">
        <v>1309</v>
      </c>
      <c r="G110" s="15" t="s">
        <v>16</v>
      </c>
      <c r="H110" s="12" t="s">
        <v>22</v>
      </c>
      <c r="I110" s="61" t="s">
        <v>22</v>
      </c>
      <c r="J110" s="75" t="s">
        <v>1951</v>
      </c>
      <c r="K110" s="76" t="s">
        <v>1952</v>
      </c>
      <c r="AB110" s="12" t="str">
        <f t="shared" si="13"/>
        <v xml:space="preserve">8.2 Achieve higher levels of economic productivity through diversification, technological upgrading and innovation, including through a focus on high-value added and labour-intensive sectors
</v>
      </c>
      <c r="AC110" s="13" t="str">
        <f t="shared" si="7"/>
        <v xml:space="preserve">8.2.1 Annual growth rate of real GDP per employed person
</v>
      </c>
      <c r="AD110" s="52" t="str">
        <f t="shared" si="8"/>
        <v xml:space="preserve">Tier I
</v>
      </c>
      <c r="AE110" s="13" t="str">
        <f t="shared" si="9"/>
        <v xml:space="preserve">ILO
</v>
      </c>
      <c r="AF110" s="13" t="str">
        <f t="shared" si="10"/>
        <v xml:space="preserve">World Bank,UNSD
</v>
      </c>
      <c r="AG110" s="15" t="str">
        <f t="shared" si="11"/>
        <v xml:space="preserve">Tier I
</v>
      </c>
      <c r="AH110" s="12" t="str">
        <f t="shared" si="12"/>
        <v xml:space="preserve">
</v>
      </c>
    </row>
    <row r="111" spans="1:34" s="58" customFormat="1" ht="105.6" x14ac:dyDescent="0.3">
      <c r="A111" s="58" t="s">
        <v>419</v>
      </c>
      <c r="B111" s="12" t="s">
        <v>1310</v>
      </c>
      <c r="C111" s="13" t="s">
        <v>1311</v>
      </c>
      <c r="D111" s="52" t="s">
        <v>28</v>
      </c>
      <c r="E111" s="13" t="s">
        <v>1083</v>
      </c>
      <c r="F111" s="13"/>
      <c r="G111" s="15" t="s">
        <v>28</v>
      </c>
      <c r="H111" s="12" t="s">
        <v>422</v>
      </c>
      <c r="I111" s="61"/>
      <c r="J111" s="75" t="s">
        <v>1953</v>
      </c>
      <c r="K111" s="76" t="s">
        <v>1954</v>
      </c>
      <c r="AB111" s="12" t="str">
        <f t="shared" si="13"/>
        <v xml:space="preserve">8.3 Promote development-oriented policies that support productive activities, decent job creation, entrepreneurship, creativity and innovation, and encourage the formalization and growth of micro-, small- and medium-sized enterprises, including through access to financial services
</v>
      </c>
      <c r="AC111" s="13" t="str">
        <f t="shared" si="7"/>
        <v xml:space="preserve">8.3.1 Proportion of informal employment in total employment, by sector and sex
</v>
      </c>
      <c r="AD111" s="52" t="str">
        <f t="shared" si="8"/>
        <v xml:space="preserve">Tier II
</v>
      </c>
      <c r="AE111" s="13" t="str">
        <f t="shared" si="9"/>
        <v xml:space="preserve">ILO
</v>
      </c>
      <c r="AF111" s="13" t="str">
        <f t="shared" si="10"/>
        <v xml:space="preserve">
</v>
      </c>
      <c r="AG111" s="15" t="str">
        <f t="shared" si="11"/>
        <v xml:space="preserve">Tier II
</v>
      </c>
      <c r="AH111" s="12" t="str">
        <f t="shared" si="12"/>
        <v xml:space="preserve">UNSC 51 revision included in the 2020 comprehensive review
</v>
      </c>
    </row>
    <row r="112" spans="1:34" s="58" customFormat="1" ht="158.4" x14ac:dyDescent="0.3">
      <c r="A112" s="58" t="s">
        <v>423</v>
      </c>
      <c r="B112" s="27" t="s">
        <v>1312</v>
      </c>
      <c r="C112" s="13" t="s">
        <v>1313</v>
      </c>
      <c r="D112" s="52" t="s">
        <v>28</v>
      </c>
      <c r="E112" s="13" t="s">
        <v>683</v>
      </c>
      <c r="F112" s="13" t="s">
        <v>1108</v>
      </c>
      <c r="G112" s="15" t="s">
        <v>28</v>
      </c>
      <c r="H112" s="12" t="s">
        <v>1004</v>
      </c>
      <c r="I112" s="61" t="s">
        <v>426</v>
      </c>
      <c r="J112" s="75" t="s">
        <v>1957</v>
      </c>
      <c r="K112" s="77" t="s">
        <v>1958</v>
      </c>
      <c r="AB112" s="27" t="str">
        <f t="shared" si="13"/>
        <v xml:space="preserve">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v>
      </c>
      <c r="AC112" s="13" t="str">
        <f t="shared" si="7"/>
        <v xml:space="preserve">8.4.1 Material footprint, material footprint per capita, and material footprint per GDP
</v>
      </c>
      <c r="AD112" s="52" t="str">
        <f t="shared" si="8"/>
        <v xml:space="preserve">Tier II
</v>
      </c>
      <c r="AE112" s="13" t="str">
        <f t="shared" si="9"/>
        <v xml:space="preserve">UNEP
</v>
      </c>
      <c r="AF112" s="13" t="str">
        <f t="shared" si="10"/>
        <v xml:space="preserve">OECD
</v>
      </c>
      <c r="AG112" s="15" t="str">
        <f t="shared" si="11"/>
        <v xml:space="preserve">Tier II
</v>
      </c>
      <c r="AH112" s="12" t="str">
        <f t="shared" si="12"/>
        <v xml:space="preserve">8.4.1/12.2.1 are repeats
</v>
      </c>
    </row>
    <row r="113" spans="1:34" s="58" customFormat="1" ht="66" x14ac:dyDescent="0.3">
      <c r="A113" s="58" t="s">
        <v>427</v>
      </c>
      <c r="B113" s="26"/>
      <c r="C113" s="13" t="s">
        <v>1314</v>
      </c>
      <c r="D113" s="52" t="s">
        <v>28</v>
      </c>
      <c r="E113" s="13" t="s">
        <v>683</v>
      </c>
      <c r="F113" s="13" t="s">
        <v>1108</v>
      </c>
      <c r="G113" s="15" t="s">
        <v>16</v>
      </c>
      <c r="H113" s="35" t="s">
        <v>1005</v>
      </c>
      <c r="I113" s="62" t="s">
        <v>429</v>
      </c>
      <c r="J113" s="75" t="s">
        <v>1961</v>
      </c>
      <c r="K113" s="78" t="s">
        <v>22</v>
      </c>
      <c r="AB113" s="26" t="str">
        <f t="shared" si="13"/>
        <v xml:space="preserve">
</v>
      </c>
      <c r="AC113" s="13" t="str">
        <f t="shared" si="7"/>
        <v xml:space="preserve">8.4.2 Domestic material consumption, domestic material consumption per capita, and domestic material consumption per GDP
</v>
      </c>
      <c r="AD113" s="52" t="str">
        <f t="shared" si="8"/>
        <v xml:space="preserve">Tier II
</v>
      </c>
      <c r="AE113" s="13" t="str">
        <f t="shared" si="9"/>
        <v xml:space="preserve">UNEP
</v>
      </c>
      <c r="AF113" s="13" t="str">
        <f t="shared" si="10"/>
        <v xml:space="preserve">OECD
</v>
      </c>
      <c r="AG113" s="15" t="str">
        <f t="shared" si="11"/>
        <v xml:space="preserve">Tier I
</v>
      </c>
      <c r="AH113" s="35" t="str">
        <f t="shared" si="12"/>
        <v xml:space="preserve">8.4.2/12.2.2 are repeats
</v>
      </c>
    </row>
    <row r="114" spans="1:34" s="58" customFormat="1" ht="79.2" x14ac:dyDescent="0.3">
      <c r="A114" s="58" t="s">
        <v>430</v>
      </c>
      <c r="B114" s="27" t="s">
        <v>1315</v>
      </c>
      <c r="C114" s="13" t="s">
        <v>1316</v>
      </c>
      <c r="D114" s="52" t="s">
        <v>28</v>
      </c>
      <c r="E114" s="13" t="s">
        <v>1083</v>
      </c>
      <c r="F114" s="13"/>
      <c r="G114" s="15" t="s">
        <v>28</v>
      </c>
      <c r="H114" s="12" t="s">
        <v>433</v>
      </c>
      <c r="I114" s="61"/>
      <c r="J114" s="75" t="s">
        <v>1963</v>
      </c>
      <c r="K114" s="77" t="s">
        <v>1964</v>
      </c>
      <c r="AB114" s="27" t="str">
        <f t="shared" si="13"/>
        <v xml:space="preserve">8.5 By 2030, achieve full and productive employment and decent work for all women and men, including for young people and persons with disabilities, and equal pay for work of equal value
</v>
      </c>
      <c r="AC114" s="13" t="str">
        <f t="shared" si="7"/>
        <v xml:space="preserve">8.5.1 Average hourly earnings of employees, by sex, age, occupation and persons with disabilities
</v>
      </c>
      <c r="AD114" s="52" t="str">
        <f t="shared" si="8"/>
        <v xml:space="preserve">Tier II
</v>
      </c>
      <c r="AE114" s="13" t="str">
        <f t="shared" si="9"/>
        <v xml:space="preserve">ILO
</v>
      </c>
      <c r="AF114" s="13" t="str">
        <f t="shared" si="10"/>
        <v xml:space="preserve">
</v>
      </c>
      <c r="AG114" s="15" t="str">
        <f t="shared" si="11"/>
        <v xml:space="preserve">Tier II
</v>
      </c>
      <c r="AH114" s="12" t="str">
        <f t="shared" si="12"/>
        <v xml:space="preserve">UNSC 51 refinement
</v>
      </c>
    </row>
    <row r="115" spans="1:34" s="58" customFormat="1" ht="39.6" x14ac:dyDescent="0.3">
      <c r="A115" s="58" t="s">
        <v>434</v>
      </c>
      <c r="B115" s="26"/>
      <c r="C115" s="13" t="s">
        <v>1317</v>
      </c>
      <c r="D115" s="52" t="s">
        <v>16</v>
      </c>
      <c r="E115" s="13" t="s">
        <v>1083</v>
      </c>
      <c r="F115" s="13"/>
      <c r="G115" s="15" t="s">
        <v>16</v>
      </c>
      <c r="H115" s="12" t="s">
        <v>22</v>
      </c>
      <c r="I115" s="61" t="s">
        <v>22</v>
      </c>
      <c r="J115" s="75" t="s">
        <v>1967</v>
      </c>
      <c r="K115" s="78" t="s">
        <v>22</v>
      </c>
      <c r="AB115" s="26" t="str">
        <f t="shared" si="13"/>
        <v xml:space="preserve">
</v>
      </c>
      <c r="AC115" s="13" t="str">
        <f t="shared" si="7"/>
        <v xml:space="preserve">8.5.2 Unemployment rate, by sex, age and persons with disabilities
</v>
      </c>
      <c r="AD115" s="52" t="str">
        <f t="shared" si="8"/>
        <v xml:space="preserve">Tier I
</v>
      </c>
      <c r="AE115" s="13" t="str">
        <f t="shared" si="9"/>
        <v xml:space="preserve">ILO
</v>
      </c>
      <c r="AF115" s="13" t="str">
        <f t="shared" si="10"/>
        <v xml:space="preserve">
</v>
      </c>
      <c r="AG115" s="15" t="str">
        <f t="shared" si="11"/>
        <v xml:space="preserve">Tier I
</v>
      </c>
      <c r="AH115" s="12" t="str">
        <f t="shared" si="12"/>
        <v xml:space="preserve">
</v>
      </c>
    </row>
    <row r="116" spans="1:34" s="58" customFormat="1" ht="52.8" x14ac:dyDescent="0.3">
      <c r="A116" s="58" t="s">
        <v>436</v>
      </c>
      <c r="B116" s="12" t="s">
        <v>1318</v>
      </c>
      <c r="C116" s="13" t="s">
        <v>1319</v>
      </c>
      <c r="D116" s="52" t="s">
        <v>16</v>
      </c>
      <c r="E116" s="13" t="s">
        <v>1083</v>
      </c>
      <c r="F116" s="13"/>
      <c r="G116" s="15" t="s">
        <v>16</v>
      </c>
      <c r="H116" s="12" t="s">
        <v>22</v>
      </c>
      <c r="I116" s="61" t="s">
        <v>22</v>
      </c>
      <c r="J116" s="75" t="s">
        <v>1968</v>
      </c>
      <c r="K116" s="76" t="s">
        <v>1969</v>
      </c>
      <c r="AB116" s="12" t="str">
        <f t="shared" si="13"/>
        <v xml:space="preserve">8.6 By 2020, substantially reduce the proportion of youth not in employment, education or training
</v>
      </c>
      <c r="AC116" s="13" t="str">
        <f t="shared" si="7"/>
        <v xml:space="preserve">8.6.1 Proportion of youth (aged 15–24 years) not in education, employment or training
</v>
      </c>
      <c r="AD116" s="52" t="str">
        <f t="shared" si="8"/>
        <v xml:space="preserve">Tier I
</v>
      </c>
      <c r="AE116" s="13" t="str">
        <f t="shared" si="9"/>
        <v xml:space="preserve">ILO
</v>
      </c>
      <c r="AF116" s="13" t="str">
        <f t="shared" si="10"/>
        <v xml:space="preserve">
</v>
      </c>
      <c r="AG116" s="15" t="str">
        <f t="shared" si="11"/>
        <v xml:space="preserve">Tier I
</v>
      </c>
      <c r="AH116" s="12" t="str">
        <f t="shared" si="12"/>
        <v xml:space="preserve">
</v>
      </c>
    </row>
    <row r="117" spans="1:34" s="58" customFormat="1" ht="105.6" x14ac:dyDescent="0.3">
      <c r="A117" s="58" t="s">
        <v>439</v>
      </c>
      <c r="B117" s="12" t="s">
        <v>1006</v>
      </c>
      <c r="C117" s="13" t="s">
        <v>1320</v>
      </c>
      <c r="D117" s="52" t="s">
        <v>16</v>
      </c>
      <c r="E117" s="13" t="s">
        <v>1321</v>
      </c>
      <c r="F117" s="13"/>
      <c r="G117" s="15" t="s">
        <v>28</v>
      </c>
      <c r="H117" s="12"/>
      <c r="I117" s="61" t="s">
        <v>338</v>
      </c>
      <c r="J117" s="75" t="s">
        <v>1970</v>
      </c>
      <c r="K117" s="76" t="s">
        <v>1971</v>
      </c>
      <c r="AB117" s="12" t="str">
        <f t="shared" si="13"/>
        <v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v>
      </c>
      <c r="AC117" s="13" t="str">
        <f t="shared" si="7"/>
        <v xml:space="preserve">8.7.1 Proportion and number of children aged 5–17 years engaged in child labour, by sex and age
</v>
      </c>
      <c r="AD117" s="52" t="str">
        <f t="shared" si="8"/>
        <v xml:space="preserve">Tier I
</v>
      </c>
      <c r="AE117" s="13" t="str">
        <f t="shared" si="9"/>
        <v xml:space="preserve">ILO,UNICEF
</v>
      </c>
      <c r="AF117" s="13" t="str">
        <f t="shared" si="10"/>
        <v xml:space="preserve">
</v>
      </c>
      <c r="AG117" s="15" t="str">
        <f t="shared" si="11"/>
        <v xml:space="preserve">Tier II
</v>
      </c>
      <c r="AH117" s="12" t="str">
        <f t="shared" si="12"/>
        <v xml:space="preserve">
</v>
      </c>
    </row>
    <row r="118" spans="1:34" s="58" customFormat="1" ht="79.2" x14ac:dyDescent="0.3">
      <c r="A118" s="58" t="s">
        <v>443</v>
      </c>
      <c r="B118" s="27" t="s">
        <v>1322</v>
      </c>
      <c r="C118" s="13" t="s">
        <v>445</v>
      </c>
      <c r="D118" s="52" t="s">
        <v>16</v>
      </c>
      <c r="E118" s="13" t="s">
        <v>1083</v>
      </c>
      <c r="F118" s="13"/>
      <c r="G118" s="15" t="s">
        <v>28</v>
      </c>
      <c r="H118" s="12" t="s">
        <v>17</v>
      </c>
      <c r="I118" s="61" t="s">
        <v>338</v>
      </c>
      <c r="J118" s="75" t="s">
        <v>1974</v>
      </c>
      <c r="K118" s="77" t="s">
        <v>1975</v>
      </c>
      <c r="AB118" s="27" t="str">
        <f t="shared" si="13"/>
        <v xml:space="preserve">8.8  Protect labour rights and promote safe and secure working environments for all workers, including migrant workers, in particular women migrants, and those in precarious employment
</v>
      </c>
      <c r="AC118" s="13" t="str">
        <f t="shared" si="7"/>
        <v xml:space="preserve">8.8.1 Fatal and non-fatal occupational injuries per 100,000 workers, by sex and migrant status
</v>
      </c>
      <c r="AD118" s="52" t="str">
        <f t="shared" si="8"/>
        <v xml:space="preserve">Tier I
</v>
      </c>
      <c r="AE118" s="13" t="str">
        <f t="shared" si="9"/>
        <v xml:space="preserve">ILO
</v>
      </c>
      <c r="AF118" s="13" t="str">
        <f t="shared" si="10"/>
        <v xml:space="preserve">
</v>
      </c>
      <c r="AG118" s="15" t="str">
        <f t="shared" si="11"/>
        <v xml:space="preserve">Tier II
</v>
      </c>
      <c r="AH118" s="12" t="str">
        <f t="shared" si="12"/>
        <v xml:space="preserve">UNSC 51 refinement
</v>
      </c>
    </row>
    <row r="119" spans="1:34" s="58" customFormat="1" ht="92.4" x14ac:dyDescent="0.3">
      <c r="A119" s="58" t="s">
        <v>447</v>
      </c>
      <c r="B119" s="26"/>
      <c r="C119" s="13" t="s">
        <v>1323</v>
      </c>
      <c r="D119" s="52" t="s">
        <v>16</v>
      </c>
      <c r="E119" s="13" t="s">
        <v>1083</v>
      </c>
      <c r="F119" s="13"/>
      <c r="G119" s="15" t="s">
        <v>28</v>
      </c>
      <c r="H119" s="12"/>
      <c r="I119" s="61" t="s">
        <v>449</v>
      </c>
      <c r="J119" s="75" t="s">
        <v>1978</v>
      </c>
      <c r="K119" s="78" t="s">
        <v>22</v>
      </c>
      <c r="AB119" s="26" t="str">
        <f t="shared" si="13"/>
        <v xml:space="preserve">
</v>
      </c>
      <c r="AC119" s="13" t="str">
        <f t="shared" si="7"/>
        <v xml:space="preserve">8.8.2 Level of national compliance with labour rights (freedom of association and collective bargaining) based on International Labour Organization (ILO) textual sources and national legislation, by sex and migrant status
</v>
      </c>
      <c r="AD119" s="52" t="str">
        <f t="shared" si="8"/>
        <v xml:space="preserve">Tier I
</v>
      </c>
      <c r="AE119" s="13" t="str">
        <f t="shared" si="9"/>
        <v xml:space="preserve">ILO
</v>
      </c>
      <c r="AF119" s="13" t="str">
        <f t="shared" si="10"/>
        <v xml:space="preserve">
</v>
      </c>
      <c r="AG119" s="15" t="str">
        <f t="shared" si="11"/>
        <v xml:space="preserve">Tier II
</v>
      </c>
      <c r="AH119" s="12" t="str">
        <f t="shared" si="12"/>
        <v xml:space="preserve">
</v>
      </c>
    </row>
    <row r="120" spans="1:34" s="58" customFormat="1" ht="52.8" x14ac:dyDescent="0.3">
      <c r="A120" s="58" t="s">
        <v>450</v>
      </c>
      <c r="B120" s="27" t="s">
        <v>1324</v>
      </c>
      <c r="C120" s="13" t="s">
        <v>1325</v>
      </c>
      <c r="D120" s="52" t="s">
        <v>28</v>
      </c>
      <c r="E120" s="13" t="s">
        <v>1326</v>
      </c>
      <c r="F120" s="13" t="s">
        <v>683</v>
      </c>
      <c r="G120" s="15" t="s">
        <v>28</v>
      </c>
      <c r="H120" s="12" t="s">
        <v>22</v>
      </c>
      <c r="I120" s="61" t="s">
        <v>22</v>
      </c>
      <c r="J120" s="75" t="s">
        <v>1979</v>
      </c>
      <c r="K120" s="77" t="s">
        <v>1980</v>
      </c>
      <c r="AB120" s="27" t="str">
        <f t="shared" si="13"/>
        <v xml:space="preserve">8.9 By 2030, devise and implement policies to promote sustainable tourism that creates jobs and promotes local culture and products
</v>
      </c>
      <c r="AC120" s="13" t="str">
        <f t="shared" si="7"/>
        <v xml:space="preserve">8.9.1 Tourism direct GDP as a proportion of total GDP and in growth rate
</v>
      </c>
      <c r="AD120" s="52" t="str">
        <f t="shared" si="8"/>
        <v xml:space="preserve">Tier II
</v>
      </c>
      <c r="AE120" s="13" t="str">
        <f t="shared" si="9"/>
        <v xml:space="preserve">UNWTO
</v>
      </c>
      <c r="AF120" s="13" t="str">
        <f t="shared" si="10"/>
        <v xml:space="preserve">UNEP
</v>
      </c>
      <c r="AG120" s="15" t="str">
        <f t="shared" si="11"/>
        <v xml:space="preserve">Tier II
</v>
      </c>
      <c r="AH120" s="12" t="str">
        <f t="shared" si="12"/>
        <v xml:space="preserve">
</v>
      </c>
    </row>
    <row r="121" spans="1:34" s="58" customFormat="1" ht="66" x14ac:dyDescent="0.3">
      <c r="A121" s="58" t="s">
        <v>454</v>
      </c>
      <c r="B121" s="27" t="s">
        <v>1327</v>
      </c>
      <c r="C121" s="13" t="s">
        <v>1328</v>
      </c>
      <c r="D121" s="52" t="s">
        <v>16</v>
      </c>
      <c r="E121" s="13" t="s">
        <v>1329</v>
      </c>
      <c r="F121" s="13" t="s">
        <v>1330</v>
      </c>
      <c r="G121" s="15" t="s">
        <v>16</v>
      </c>
      <c r="H121" s="12" t="s">
        <v>22</v>
      </c>
      <c r="I121" s="61" t="s">
        <v>22</v>
      </c>
      <c r="J121" s="75" t="s">
        <v>1981</v>
      </c>
      <c r="K121" s="77" t="s">
        <v>1982</v>
      </c>
      <c r="AB121" s="27" t="str">
        <f t="shared" si="13"/>
        <v xml:space="preserve">8.10 Strengthen the capacity of domestic financial institutions to encourage and expand access to banking, insurance and financial services for all
</v>
      </c>
      <c r="AC121" s="13" t="str">
        <f t="shared" si="7"/>
        <v xml:space="preserve">8.10.1 (a) Number of commercial bank branches per 100,000 adults and (b) number of automated teller machines (ATMs) per 100,000 adults
</v>
      </c>
      <c r="AD121" s="52" t="str">
        <f t="shared" si="8"/>
        <v xml:space="preserve">Tier I
</v>
      </c>
      <c r="AE121" s="13" t="str">
        <f t="shared" si="9"/>
        <v xml:space="preserve">IMF
</v>
      </c>
      <c r="AF121" s="13" t="str">
        <f t="shared" si="10"/>
        <v xml:space="preserve">UNCDF
</v>
      </c>
      <c r="AG121" s="15" t="str">
        <f t="shared" si="11"/>
        <v xml:space="preserve">Tier I
</v>
      </c>
      <c r="AH121" s="12" t="str">
        <f t="shared" si="12"/>
        <v xml:space="preserve">
</v>
      </c>
    </row>
    <row r="122" spans="1:34" s="58" customFormat="1" ht="66" x14ac:dyDescent="0.3">
      <c r="A122" s="58" t="s">
        <v>459</v>
      </c>
      <c r="B122" s="26"/>
      <c r="C122" s="13" t="s">
        <v>1331</v>
      </c>
      <c r="D122" s="52" t="s">
        <v>16</v>
      </c>
      <c r="E122" s="13" t="s">
        <v>529</v>
      </c>
      <c r="F122" s="13" t="s">
        <v>1330</v>
      </c>
      <c r="G122" s="15" t="s">
        <v>16</v>
      </c>
      <c r="H122" s="12" t="s">
        <v>22</v>
      </c>
      <c r="I122" s="61" t="s">
        <v>22</v>
      </c>
      <c r="J122" s="75" t="s">
        <v>1984</v>
      </c>
      <c r="K122" s="78" t="s">
        <v>22</v>
      </c>
      <c r="AB122" s="26" t="str">
        <f t="shared" si="13"/>
        <v xml:space="preserve">
</v>
      </c>
      <c r="AC122" s="13" t="str">
        <f t="shared" si="7"/>
        <v xml:space="preserve">8.10.2 Proportion of adults (15 years and older) with an account at a bank or other financial institution or with a mobile-money-service provider
</v>
      </c>
      <c r="AD122" s="52" t="str">
        <f t="shared" si="8"/>
        <v xml:space="preserve">Tier I
</v>
      </c>
      <c r="AE122" s="13" t="str">
        <f t="shared" si="9"/>
        <v xml:space="preserve">World Bank
</v>
      </c>
      <c r="AF122" s="13" t="str">
        <f t="shared" si="10"/>
        <v xml:space="preserve">UNCDF
</v>
      </c>
      <c r="AG122" s="15" t="str">
        <f t="shared" si="11"/>
        <v xml:space="preserve">Tier I
</v>
      </c>
      <c r="AH122" s="12" t="str">
        <f t="shared" si="12"/>
        <v xml:space="preserve">
</v>
      </c>
    </row>
    <row r="123" spans="1:34" s="58" customFormat="1" ht="92.4" x14ac:dyDescent="0.3">
      <c r="A123" s="58" t="s">
        <v>461</v>
      </c>
      <c r="B123" s="12" t="s">
        <v>1332</v>
      </c>
      <c r="C123" s="13" t="s">
        <v>1333</v>
      </c>
      <c r="D123" s="52" t="s">
        <v>16</v>
      </c>
      <c r="E123" s="13" t="s">
        <v>1108</v>
      </c>
      <c r="F123" s="13" t="s">
        <v>1334</v>
      </c>
      <c r="G123" s="15" t="s">
        <v>16</v>
      </c>
      <c r="H123" s="12" t="s">
        <v>22</v>
      </c>
      <c r="I123" s="61" t="s">
        <v>22</v>
      </c>
      <c r="J123" s="75" t="s">
        <v>1987</v>
      </c>
      <c r="K123" s="76" t="s">
        <v>1988</v>
      </c>
      <c r="AB123" s="12" t="str">
        <f t="shared" si="13"/>
        <v xml:space="preserve">8.a Increase Aid for Trade support for developing countries, in particular least developed countries, including through the Enhanced Integrated Framework for Trade-related Technical Assistance to Least Developed Countries
</v>
      </c>
      <c r="AC123" s="13" t="str">
        <f t="shared" si="7"/>
        <v xml:space="preserve">8.a.1 Aid for Trade commitments and disbursements
</v>
      </c>
      <c r="AD123" s="52" t="str">
        <f t="shared" si="8"/>
        <v xml:space="preserve">Tier I
</v>
      </c>
      <c r="AE123" s="13" t="str">
        <f t="shared" si="9"/>
        <v xml:space="preserve">OECD
</v>
      </c>
      <c r="AF123" s="13" t="str">
        <f t="shared" si="10"/>
        <v xml:space="preserve">WTO-EIF
</v>
      </c>
      <c r="AG123" s="15" t="str">
        <f t="shared" si="11"/>
        <v xml:space="preserve">Tier I
</v>
      </c>
      <c r="AH123" s="12" t="str">
        <f t="shared" si="12"/>
        <v xml:space="preserve">
</v>
      </c>
    </row>
    <row r="124" spans="1:34" s="58" customFormat="1" ht="79.2" x14ac:dyDescent="0.3">
      <c r="A124" s="58" t="s">
        <v>465</v>
      </c>
      <c r="B124" s="12" t="s">
        <v>1335</v>
      </c>
      <c r="C124" s="13" t="s">
        <v>1336</v>
      </c>
      <c r="D124" s="52" t="s">
        <v>1059</v>
      </c>
      <c r="E124" s="13" t="s">
        <v>1083</v>
      </c>
      <c r="F124" s="13" t="s">
        <v>1206</v>
      </c>
      <c r="G124" s="15" t="s">
        <v>16</v>
      </c>
      <c r="H124" s="12" t="s">
        <v>1640</v>
      </c>
      <c r="I124" s="61" t="s">
        <v>468</v>
      </c>
      <c r="J124" s="75" t="s">
        <v>1989</v>
      </c>
      <c r="K124" s="76" t="s">
        <v>1990</v>
      </c>
      <c r="AB124" s="12" t="str">
        <f t="shared" si="13"/>
        <v xml:space="preserve">8.b By 2020, develop and operationalize a global strategy for youth employment and implement the Global Jobs Pact of the International Labour Organization
</v>
      </c>
      <c r="AC124" s="13" t="str">
        <f t="shared" si="7"/>
        <v xml:space="preserve">8.b.1 Existence of a developed and operationalized national strategy for youth employment, as a distinct strategy or as part of a national employment strategy
</v>
      </c>
      <c r="AD124" s="52" t="str">
        <f t="shared" si="8"/>
        <v xml:space="preserve">Tier III
</v>
      </c>
      <c r="AE124" s="13" t="str">
        <f t="shared" si="9"/>
        <v xml:space="preserve">ILO
</v>
      </c>
      <c r="AF124" s="13" t="str">
        <f t="shared" si="10"/>
        <v xml:space="preserve">World Bank,OECD
</v>
      </c>
      <c r="AG124" s="41" t="str">
        <f t="shared" si="11"/>
        <v xml:space="preserve">Tier I
</v>
      </c>
      <c r="AH124" s="36" t="str">
        <f t="shared" si="12"/>
        <v xml:space="preserve">Data availability reviewed in Nov. 2022 (classified as Tier I)
</v>
      </c>
    </row>
    <row r="125" spans="1:34" s="57" customFormat="1" ht="23.25" customHeight="1" x14ac:dyDescent="0.3">
      <c r="B125" s="156" t="s">
        <v>1337</v>
      </c>
      <c r="C125" s="157" t="s">
        <v>22</v>
      </c>
      <c r="D125" s="157" t="s">
        <v>22</v>
      </c>
      <c r="E125" s="157" t="s">
        <v>22</v>
      </c>
      <c r="F125" s="157" t="s">
        <v>22</v>
      </c>
      <c r="G125" s="157" t="s">
        <v>22</v>
      </c>
      <c r="H125" s="158" t="s">
        <v>22</v>
      </c>
      <c r="J125" s="175" t="s">
        <v>1991</v>
      </c>
      <c r="K125" s="176"/>
      <c r="AB125" s="156" t="str">
        <f t="shared" si="13"/>
        <v xml:space="preserve">Goal 9. Build resilient infrastructure, promote inclusive and sustainable industrialization and foster innovation
</v>
      </c>
      <c r="AC125" s="157" t="str">
        <f t="shared" si="7"/>
        <v xml:space="preserve">
</v>
      </c>
      <c r="AD125" s="157" t="str">
        <f t="shared" si="8"/>
        <v xml:space="preserve">
</v>
      </c>
      <c r="AE125" s="157" t="str">
        <f t="shared" si="9"/>
        <v xml:space="preserve">
</v>
      </c>
      <c r="AF125" s="157" t="str">
        <f t="shared" si="10"/>
        <v xml:space="preserve">
</v>
      </c>
      <c r="AG125" s="157" t="str">
        <f t="shared" si="11"/>
        <v xml:space="preserve">
</v>
      </c>
      <c r="AH125" s="158" t="str">
        <f t="shared" si="12"/>
        <v xml:space="preserve">
</v>
      </c>
    </row>
    <row r="126" spans="1:34" s="58" customFormat="1" ht="92.4" x14ac:dyDescent="0.3">
      <c r="A126" s="58" t="s">
        <v>470</v>
      </c>
      <c r="B126" s="27" t="s">
        <v>1007</v>
      </c>
      <c r="C126" s="13" t="s">
        <v>1338</v>
      </c>
      <c r="D126" s="52" t="s">
        <v>1059</v>
      </c>
      <c r="E126" s="13" t="s">
        <v>529</v>
      </c>
      <c r="F126" s="13" t="s">
        <v>1339</v>
      </c>
      <c r="G126" s="15" t="s">
        <v>28</v>
      </c>
      <c r="H126" s="12"/>
      <c r="I126" s="61" t="s">
        <v>474</v>
      </c>
      <c r="J126" s="75" t="s">
        <v>1992</v>
      </c>
      <c r="K126" s="77" t="s">
        <v>1993</v>
      </c>
      <c r="AB126" s="27" t="str">
        <f t="shared" si="13"/>
        <v xml:space="preserve">9.1 Develop quality, reliable, sustainable and resilient infrastructure, including regional and trans-border infrastructure, to support economic development and human well-being, with a focus on affordable and equitable access for all
</v>
      </c>
      <c r="AC126" s="13" t="str">
        <f t="shared" si="7"/>
        <v xml:space="preserve">9.1.1 Proportion of the rural population who live within 2 km of an all-season road
</v>
      </c>
      <c r="AD126" s="52" t="str">
        <f t="shared" si="8"/>
        <v xml:space="preserve">Tier III
</v>
      </c>
      <c r="AE126" s="13" t="str">
        <f t="shared" si="9"/>
        <v xml:space="preserve">World Bank
</v>
      </c>
      <c r="AF126" s="13" t="str">
        <f t="shared" si="10"/>
        <v xml:space="preserve">UNEP,UNECE,ADB
</v>
      </c>
      <c r="AG126" s="15" t="str">
        <f t="shared" si="11"/>
        <v xml:space="preserve">Tier II
</v>
      </c>
      <c r="AH126" s="12" t="str">
        <f t="shared" si="12"/>
        <v xml:space="preserve">
</v>
      </c>
    </row>
    <row r="127" spans="1:34" s="58" customFormat="1" ht="39.6" x14ac:dyDescent="0.3">
      <c r="A127" s="58" t="s">
        <v>475</v>
      </c>
      <c r="B127" s="26"/>
      <c r="C127" s="13" t="s">
        <v>1340</v>
      </c>
      <c r="D127" s="52" t="s">
        <v>16</v>
      </c>
      <c r="E127" s="13" t="s">
        <v>1341</v>
      </c>
      <c r="F127" s="13" t="s">
        <v>1342</v>
      </c>
      <c r="G127" s="15" t="s">
        <v>16</v>
      </c>
      <c r="H127" s="12" t="s">
        <v>22</v>
      </c>
      <c r="I127" s="61" t="s">
        <v>22</v>
      </c>
      <c r="J127" s="75" t="s">
        <v>1996</v>
      </c>
      <c r="K127" s="78" t="s">
        <v>22</v>
      </c>
      <c r="AB127" s="26" t="str">
        <f t="shared" si="13"/>
        <v xml:space="preserve">
</v>
      </c>
      <c r="AC127" s="13" t="str">
        <f t="shared" si="7"/>
        <v xml:space="preserve">9.1.2 Passenger and freight volumes, by mode of transport
</v>
      </c>
      <c r="AD127" s="52" t="str">
        <f t="shared" si="8"/>
        <v xml:space="preserve">Tier I
</v>
      </c>
      <c r="AE127" s="13" t="str">
        <f t="shared" si="9"/>
        <v xml:space="preserve">ICAO,ITF-OECD
</v>
      </c>
      <c r="AF127" s="13" t="str">
        <f t="shared" si="10"/>
        <v xml:space="preserve">UPU, UNEP,UNECE
</v>
      </c>
      <c r="AG127" s="15" t="str">
        <f t="shared" si="11"/>
        <v xml:space="preserve">Tier I
</v>
      </c>
      <c r="AH127" s="12" t="str">
        <f t="shared" si="12"/>
        <v xml:space="preserve">
</v>
      </c>
    </row>
    <row r="128" spans="1:34" s="58" customFormat="1" ht="92.4" x14ac:dyDescent="0.3">
      <c r="A128" s="58" t="s">
        <v>479</v>
      </c>
      <c r="B128" s="27" t="s">
        <v>1008</v>
      </c>
      <c r="C128" s="13" t="s">
        <v>1343</v>
      </c>
      <c r="D128" s="52" t="s">
        <v>16</v>
      </c>
      <c r="E128" s="13" t="s">
        <v>1344</v>
      </c>
      <c r="F128" s="13" t="s">
        <v>529</v>
      </c>
      <c r="G128" s="15" t="s">
        <v>16</v>
      </c>
      <c r="H128" s="12" t="s">
        <v>22</v>
      </c>
      <c r="I128" s="61" t="s">
        <v>22</v>
      </c>
      <c r="J128" s="75" t="s">
        <v>1998</v>
      </c>
      <c r="K128" s="77" t="s">
        <v>1999</v>
      </c>
      <c r="AB128" s="27" t="str">
        <f t="shared" si="13"/>
        <v xml:space="preserve">9.2 Promote inclusive and sustainable industrialization and, by 2030, significantly raise industry’s share of employment and gross domestic product, in line with national circumstances, and double its share in least developed countries
</v>
      </c>
      <c r="AC128" s="13" t="str">
        <f t="shared" si="7"/>
        <v xml:space="preserve">9.2.1 Manufacturing value added as a proportion of GDP and per capita
</v>
      </c>
      <c r="AD128" s="52" t="str">
        <f t="shared" si="8"/>
        <v xml:space="preserve">Tier I
</v>
      </c>
      <c r="AE128" s="13" t="str">
        <f t="shared" si="9"/>
        <v xml:space="preserve">UNIDO
</v>
      </c>
      <c r="AF128" s="13" t="str">
        <f t="shared" si="10"/>
        <v xml:space="preserve">World Bank
</v>
      </c>
      <c r="AG128" s="15" t="str">
        <f t="shared" si="11"/>
        <v xml:space="preserve">Tier I
</v>
      </c>
      <c r="AH128" s="12" t="str">
        <f t="shared" si="12"/>
        <v xml:space="preserve">
</v>
      </c>
    </row>
    <row r="129" spans="1:34" s="58" customFormat="1" ht="39.6" x14ac:dyDescent="0.3">
      <c r="A129" s="58" t="s">
        <v>483</v>
      </c>
      <c r="B129" s="26"/>
      <c r="C129" s="13" t="s">
        <v>1345</v>
      </c>
      <c r="D129" s="52" t="s">
        <v>16</v>
      </c>
      <c r="E129" s="13" t="s">
        <v>1344</v>
      </c>
      <c r="F129" s="13"/>
      <c r="G129" s="15" t="s">
        <v>16</v>
      </c>
      <c r="H129" s="12" t="s">
        <v>22</v>
      </c>
      <c r="I129" s="61" t="s">
        <v>22</v>
      </c>
      <c r="J129" s="75" t="s">
        <v>2000</v>
      </c>
      <c r="K129" s="78" t="s">
        <v>22</v>
      </c>
      <c r="AB129" s="26" t="str">
        <f t="shared" si="13"/>
        <v xml:space="preserve">
</v>
      </c>
      <c r="AC129" s="13" t="str">
        <f t="shared" si="7"/>
        <v xml:space="preserve">9.2.2 Manufacturing employment as a proportion of total employment
</v>
      </c>
      <c r="AD129" s="52" t="str">
        <f t="shared" si="8"/>
        <v xml:space="preserve">Tier I
</v>
      </c>
      <c r="AE129" s="13" t="str">
        <f t="shared" si="9"/>
        <v xml:space="preserve">UNIDO
</v>
      </c>
      <c r="AF129" s="13" t="str">
        <f t="shared" si="10"/>
        <v xml:space="preserve">
</v>
      </c>
      <c r="AG129" s="15" t="str">
        <f t="shared" si="11"/>
        <v xml:space="preserve">Tier I
</v>
      </c>
      <c r="AH129" s="12" t="str">
        <f t="shared" si="12"/>
        <v xml:space="preserve">
</v>
      </c>
    </row>
    <row r="130" spans="1:34" s="58" customFormat="1" ht="79.2" x14ac:dyDescent="0.3">
      <c r="A130" s="58" t="s">
        <v>485</v>
      </c>
      <c r="B130" s="27" t="s">
        <v>1346</v>
      </c>
      <c r="C130" s="13" t="s">
        <v>1347</v>
      </c>
      <c r="D130" s="52" t="s">
        <v>1059</v>
      </c>
      <c r="E130" s="13" t="s">
        <v>1344</v>
      </c>
      <c r="F130" s="13" t="s">
        <v>1330</v>
      </c>
      <c r="G130" s="15" t="s">
        <v>28</v>
      </c>
      <c r="H130" s="12"/>
      <c r="I130" s="61" t="s">
        <v>488</v>
      </c>
      <c r="J130" s="75" t="s">
        <v>2001</v>
      </c>
      <c r="K130" s="77" t="s">
        <v>2002</v>
      </c>
      <c r="AB130" s="27" t="str">
        <f t="shared" si="13"/>
        <v xml:space="preserve">9.3 Increase the access of small-scale industrial and other enterprises, in particular in developing countries, to financial services, including affordable credit, and their integration into value chains and markets
</v>
      </c>
      <c r="AC130" s="13" t="str">
        <f t="shared" si="7"/>
        <v xml:space="preserve">9.3.1 Proportion of small-scale industries in total industry value added
</v>
      </c>
      <c r="AD130" s="52" t="str">
        <f t="shared" si="8"/>
        <v xml:space="preserve">Tier III
</v>
      </c>
      <c r="AE130" s="13" t="str">
        <f t="shared" si="9"/>
        <v xml:space="preserve">UNIDO
</v>
      </c>
      <c r="AF130" s="13" t="str">
        <f t="shared" si="10"/>
        <v xml:space="preserve">UNCDF
</v>
      </c>
      <c r="AG130" s="15" t="str">
        <f t="shared" si="11"/>
        <v xml:space="preserve">Tier II
</v>
      </c>
      <c r="AH130" s="12" t="str">
        <f t="shared" si="12"/>
        <v xml:space="preserve">
</v>
      </c>
    </row>
    <row r="131" spans="1:34" s="58" customFormat="1" ht="105.6" x14ac:dyDescent="0.3">
      <c r="A131" s="58" t="s">
        <v>489</v>
      </c>
      <c r="B131" s="26"/>
      <c r="C131" s="13" t="s">
        <v>1348</v>
      </c>
      <c r="D131" s="52" t="s">
        <v>1059</v>
      </c>
      <c r="E131" s="13" t="s">
        <v>1349</v>
      </c>
      <c r="F131" s="13" t="s">
        <v>1330</v>
      </c>
      <c r="G131" s="15" t="s">
        <v>16</v>
      </c>
      <c r="H131" s="12"/>
      <c r="I131" s="61" t="s">
        <v>492</v>
      </c>
      <c r="J131" s="75" t="s">
        <v>2003</v>
      </c>
      <c r="K131" s="78" t="s">
        <v>22</v>
      </c>
      <c r="AB131" s="26" t="str">
        <f t="shared" si="13"/>
        <v xml:space="preserve">
</v>
      </c>
      <c r="AC131" s="13" t="str">
        <f t="shared" si="7"/>
        <v xml:space="preserve">9.3.2 Proportion of small-scale industries with a loan or line of credit
</v>
      </c>
      <c r="AD131" s="52" t="str">
        <f t="shared" si="8"/>
        <v xml:space="preserve">Tier III
</v>
      </c>
      <c r="AE131" s="13" t="str">
        <f t="shared" si="9"/>
        <v xml:space="preserve">UNIDO,World Bank
</v>
      </c>
      <c r="AF131" s="13" t="str">
        <f t="shared" si="10"/>
        <v xml:space="preserve">UNCDF
</v>
      </c>
      <c r="AG131" s="15" t="str">
        <f t="shared" si="11"/>
        <v xml:space="preserve">Tier I
</v>
      </c>
      <c r="AH131" s="12" t="str">
        <f t="shared" si="12"/>
        <v xml:space="preserve">
</v>
      </c>
    </row>
    <row r="132" spans="1:34" s="58" customFormat="1" ht="105.6" x14ac:dyDescent="0.3">
      <c r="A132" s="58" t="s">
        <v>493</v>
      </c>
      <c r="B132" s="12" t="s">
        <v>1350</v>
      </c>
      <c r="C132" s="13" t="s">
        <v>1351</v>
      </c>
      <c r="D132" s="52" t="s">
        <v>16</v>
      </c>
      <c r="E132" s="13" t="s">
        <v>1352</v>
      </c>
      <c r="F132" s="13" t="s">
        <v>1126</v>
      </c>
      <c r="G132" s="15" t="s">
        <v>16</v>
      </c>
      <c r="H132" s="12" t="s">
        <v>22</v>
      </c>
      <c r="I132" s="61" t="s">
        <v>22</v>
      </c>
      <c r="J132" s="75" t="s">
        <v>2004</v>
      </c>
      <c r="K132" s="76" t="s">
        <v>2005</v>
      </c>
      <c r="AB132" s="12" t="str">
        <f t="shared" si="13"/>
        <v xml:space="preserve">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v>
      </c>
      <c r="AC132" s="13" t="str">
        <f t="shared" ref="AC132:AC195" si="14">C132&amp;CHAR(10)</f>
        <v xml:space="preserve">9.4.1 CO2 emission per unit of value added
</v>
      </c>
      <c r="AD132" s="52" t="str">
        <f t="shared" ref="AD132:AD195" si="15">D132&amp;CHAR(10)</f>
        <v xml:space="preserve">Tier I
</v>
      </c>
      <c r="AE132" s="13" t="str">
        <f t="shared" ref="AE132:AE195" si="16">E132&amp;CHAR(10)</f>
        <v xml:space="preserve">UNIDO, IEA
</v>
      </c>
      <c r="AF132" s="13" t="str">
        <f t="shared" ref="AF132:AF195" si="17">F132&amp;CHAR(10)</f>
        <v xml:space="preserve"> UNEP
</v>
      </c>
      <c r="AG132" s="15" t="str">
        <f t="shared" ref="AG132:AG195" si="18">G132&amp;CHAR(10)</f>
        <v xml:space="preserve">Tier I
</v>
      </c>
      <c r="AH132" s="12" t="str">
        <f t="shared" ref="AH132:AH195" si="19">H132&amp;CHAR(10)</f>
        <v xml:space="preserve">
</v>
      </c>
    </row>
    <row r="133" spans="1:34" s="58" customFormat="1" ht="118.8" x14ac:dyDescent="0.3">
      <c r="A133" s="58" t="s">
        <v>497</v>
      </c>
      <c r="B133" s="27" t="s">
        <v>1353</v>
      </c>
      <c r="C133" s="13" t="s">
        <v>1354</v>
      </c>
      <c r="D133" s="52" t="s">
        <v>16</v>
      </c>
      <c r="E133" s="13" t="s">
        <v>228</v>
      </c>
      <c r="F133" s="13"/>
      <c r="G133" s="15" t="s">
        <v>16</v>
      </c>
      <c r="H133" s="12" t="s">
        <v>22</v>
      </c>
      <c r="I133" s="61" t="s">
        <v>22</v>
      </c>
      <c r="J133" s="75" t="s">
        <v>2006</v>
      </c>
      <c r="K133" s="77" t="s">
        <v>2007</v>
      </c>
      <c r="AB133" s="27" t="str">
        <f t="shared" ref="AB133:AB196" si="20">B133&amp;CHAR(10)</f>
        <v xml:space="preserve">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v>
      </c>
      <c r="AC133" s="13" t="str">
        <f t="shared" si="14"/>
        <v xml:space="preserve">9.5.1 Research and development expenditure as a proportion of GDP
</v>
      </c>
      <c r="AD133" s="52" t="str">
        <f t="shared" si="15"/>
        <v xml:space="preserve">Tier I
</v>
      </c>
      <c r="AE133" s="13" t="str">
        <f t="shared" si="16"/>
        <v xml:space="preserve">UNESCO-UIS
</v>
      </c>
      <c r="AF133" s="13" t="str">
        <f t="shared" si="17"/>
        <v xml:space="preserve">
</v>
      </c>
      <c r="AG133" s="15" t="str">
        <f t="shared" si="18"/>
        <v xml:space="preserve">Tier I
</v>
      </c>
      <c r="AH133" s="12" t="str">
        <f t="shared" si="19"/>
        <v xml:space="preserve">
</v>
      </c>
    </row>
    <row r="134" spans="1:34" s="58" customFormat="1" ht="39.6" x14ac:dyDescent="0.3">
      <c r="A134" s="58" t="s">
        <v>500</v>
      </c>
      <c r="B134" s="26"/>
      <c r="C134" s="13" t="s">
        <v>1355</v>
      </c>
      <c r="D134" s="52" t="s">
        <v>16</v>
      </c>
      <c r="E134" s="13" t="s">
        <v>228</v>
      </c>
      <c r="F134" s="13"/>
      <c r="G134" s="15" t="s">
        <v>16</v>
      </c>
      <c r="H134" s="12" t="s">
        <v>22</v>
      </c>
      <c r="I134" s="61" t="s">
        <v>22</v>
      </c>
      <c r="J134" s="75" t="s">
        <v>2008</v>
      </c>
      <c r="K134" s="78" t="s">
        <v>22</v>
      </c>
      <c r="AB134" s="26" t="str">
        <f t="shared" si="20"/>
        <v xml:space="preserve">
</v>
      </c>
      <c r="AC134" s="13" t="str">
        <f t="shared" si="14"/>
        <v xml:space="preserve">9.5.2 Researchers (in full-time equivalent) per million inhabitants
</v>
      </c>
      <c r="AD134" s="52" t="str">
        <f t="shared" si="15"/>
        <v xml:space="preserve">Tier I
</v>
      </c>
      <c r="AE134" s="13" t="str">
        <f t="shared" si="16"/>
        <v xml:space="preserve">UNESCO-UIS
</v>
      </c>
      <c r="AF134" s="13" t="str">
        <f t="shared" si="17"/>
        <v xml:space="preserve">
</v>
      </c>
      <c r="AG134" s="15" t="str">
        <f t="shared" si="18"/>
        <v xml:space="preserve">Tier I
</v>
      </c>
      <c r="AH134" s="12" t="str">
        <f t="shared" si="19"/>
        <v xml:space="preserve">
</v>
      </c>
    </row>
    <row r="135" spans="1:34" s="58" customFormat="1" ht="105.6" x14ac:dyDescent="0.3">
      <c r="A135" s="58" t="s">
        <v>502</v>
      </c>
      <c r="B135" s="12" t="s">
        <v>1356</v>
      </c>
      <c r="C135" s="13" t="s">
        <v>1357</v>
      </c>
      <c r="D135" s="52" t="s">
        <v>16</v>
      </c>
      <c r="E135" s="13" t="s">
        <v>1108</v>
      </c>
      <c r="F135" s="13"/>
      <c r="G135" s="15" t="s">
        <v>16</v>
      </c>
      <c r="H135" s="12" t="s">
        <v>22</v>
      </c>
      <c r="I135" s="61" t="s">
        <v>22</v>
      </c>
      <c r="J135" s="75" t="s">
        <v>2010</v>
      </c>
      <c r="K135" s="76" t="s">
        <v>2011</v>
      </c>
      <c r="AB135" s="12" t="str">
        <f t="shared" si="20"/>
        <v xml:space="preserve">9.a Facilitate sustainable and resilient infrastructure development in developing countries through enhanced financial, technological and technical support to African countries, least developed countries, landlocked developing countries and small island developing States
</v>
      </c>
      <c r="AC135" s="13" t="str">
        <f t="shared" si="14"/>
        <v xml:space="preserve">9.a.1 Total official international support (official development assistance plus other official flows) to infrastructure
</v>
      </c>
      <c r="AD135" s="52" t="str">
        <f t="shared" si="15"/>
        <v xml:space="preserve">Tier I
</v>
      </c>
      <c r="AE135" s="13" t="str">
        <f t="shared" si="16"/>
        <v xml:space="preserve">OECD
</v>
      </c>
      <c r="AF135" s="13" t="str">
        <f t="shared" si="17"/>
        <v xml:space="preserve">
</v>
      </c>
      <c r="AG135" s="15" t="str">
        <f t="shared" si="18"/>
        <v xml:space="preserve">Tier I
</v>
      </c>
      <c r="AH135" s="12" t="str">
        <f t="shared" si="19"/>
        <v xml:space="preserve">
</v>
      </c>
    </row>
    <row r="136" spans="1:34" s="58" customFormat="1" ht="92.4" x14ac:dyDescent="0.3">
      <c r="A136" s="58" t="s">
        <v>505</v>
      </c>
      <c r="B136" s="12" t="s">
        <v>1358</v>
      </c>
      <c r="C136" s="13" t="s">
        <v>1359</v>
      </c>
      <c r="D136" s="52" t="s">
        <v>28</v>
      </c>
      <c r="E136" s="13" t="s">
        <v>1344</v>
      </c>
      <c r="F136" s="13" t="s">
        <v>1108</v>
      </c>
      <c r="G136" s="15" t="s">
        <v>16</v>
      </c>
      <c r="H136" s="12"/>
      <c r="I136" s="61" t="s">
        <v>133</v>
      </c>
      <c r="J136" s="75" t="s">
        <v>2012</v>
      </c>
      <c r="K136" s="76" t="s">
        <v>2013</v>
      </c>
      <c r="AB136" s="12" t="str">
        <f t="shared" si="20"/>
        <v xml:space="preserve">9.b Support domestic technology development, research and innovation in developing countries, including by ensuring a conducive policy environment for, inter alia, industrial diversification and value addition to commodities
</v>
      </c>
      <c r="AC136" s="13" t="str">
        <f t="shared" si="14"/>
        <v xml:space="preserve">9.b.1 Proportion of medium and high-tech industry value added in total value added
</v>
      </c>
      <c r="AD136" s="52" t="str">
        <f t="shared" si="15"/>
        <v xml:space="preserve">Tier II
</v>
      </c>
      <c r="AE136" s="13" t="str">
        <f t="shared" si="16"/>
        <v xml:space="preserve">UNIDO
</v>
      </c>
      <c r="AF136" s="13" t="str">
        <f t="shared" si="17"/>
        <v xml:space="preserve">OECD
</v>
      </c>
      <c r="AG136" s="15" t="str">
        <f t="shared" si="18"/>
        <v xml:space="preserve">Tier I
</v>
      </c>
      <c r="AH136" s="12" t="str">
        <f t="shared" si="19"/>
        <v xml:space="preserve">
</v>
      </c>
    </row>
    <row r="137" spans="1:34" s="58" customFormat="1" ht="79.2" x14ac:dyDescent="0.3">
      <c r="A137" s="58" t="s">
        <v>508</v>
      </c>
      <c r="B137" s="12" t="s">
        <v>1360</v>
      </c>
      <c r="C137" s="13" t="s">
        <v>1361</v>
      </c>
      <c r="D137" s="52" t="s">
        <v>16</v>
      </c>
      <c r="E137" s="13" t="s">
        <v>1252</v>
      </c>
      <c r="F137" s="13"/>
      <c r="G137" s="15" t="s">
        <v>16</v>
      </c>
      <c r="H137" s="12" t="s">
        <v>22</v>
      </c>
      <c r="I137" s="61" t="s">
        <v>22</v>
      </c>
      <c r="J137" s="75" t="s">
        <v>2016</v>
      </c>
      <c r="K137" s="76" t="s">
        <v>2017</v>
      </c>
      <c r="AB137" s="12" t="str">
        <f t="shared" si="20"/>
        <v xml:space="preserve">9.c Significantly increase access to information and communications technology and strive to provide universal and affordable access to the Internet in least developed countries by 2020
</v>
      </c>
      <c r="AC137" s="13" t="str">
        <f t="shared" si="14"/>
        <v xml:space="preserve">9.c.1 Proportion of population covered by a mobile network, by technology
</v>
      </c>
      <c r="AD137" s="52" t="str">
        <f t="shared" si="15"/>
        <v xml:space="preserve">Tier I
</v>
      </c>
      <c r="AE137" s="13" t="str">
        <f t="shared" si="16"/>
        <v xml:space="preserve">ITU
</v>
      </c>
      <c r="AF137" s="13" t="str">
        <f t="shared" si="17"/>
        <v xml:space="preserve">
</v>
      </c>
      <c r="AG137" s="15" t="str">
        <f t="shared" si="18"/>
        <v xml:space="preserve">Tier I
</v>
      </c>
      <c r="AH137" s="12" t="str">
        <f t="shared" si="19"/>
        <v xml:space="preserve">
</v>
      </c>
    </row>
    <row r="138" spans="1:34" s="57" customFormat="1" ht="23.25" customHeight="1" x14ac:dyDescent="0.3">
      <c r="B138" s="156" t="s">
        <v>1362</v>
      </c>
      <c r="C138" s="157" t="s">
        <v>22</v>
      </c>
      <c r="D138" s="157" t="s">
        <v>22</v>
      </c>
      <c r="E138" s="157" t="s">
        <v>22</v>
      </c>
      <c r="F138" s="157" t="s">
        <v>22</v>
      </c>
      <c r="G138" s="157" t="s">
        <v>22</v>
      </c>
      <c r="H138" s="158" t="s">
        <v>22</v>
      </c>
      <c r="J138" s="177" t="s">
        <v>2018</v>
      </c>
      <c r="K138" s="178"/>
      <c r="AB138" s="156" t="str">
        <f t="shared" si="20"/>
        <v xml:space="preserve">Goal 10. Reduce inequality within and among countries
</v>
      </c>
      <c r="AC138" s="157" t="str">
        <f t="shared" si="14"/>
        <v xml:space="preserve">
</v>
      </c>
      <c r="AD138" s="157" t="str">
        <f t="shared" si="15"/>
        <v xml:space="preserve">
</v>
      </c>
      <c r="AE138" s="157" t="str">
        <f t="shared" si="16"/>
        <v xml:space="preserve">
</v>
      </c>
      <c r="AF138" s="157" t="str">
        <f t="shared" si="17"/>
        <v xml:space="preserve">
</v>
      </c>
      <c r="AG138" s="157" t="str">
        <f t="shared" si="18"/>
        <v xml:space="preserve">
</v>
      </c>
      <c r="AH138" s="158" t="str">
        <f t="shared" si="19"/>
        <v xml:space="preserve">
</v>
      </c>
    </row>
    <row r="139" spans="1:34" s="58" customFormat="1" ht="66" x14ac:dyDescent="0.3">
      <c r="A139" s="58" t="s">
        <v>512</v>
      </c>
      <c r="B139" s="12" t="s">
        <v>1363</v>
      </c>
      <c r="C139" s="13" t="s">
        <v>1364</v>
      </c>
      <c r="D139" s="50" t="s">
        <v>16</v>
      </c>
      <c r="E139" s="13" t="s">
        <v>529</v>
      </c>
      <c r="F139" s="13"/>
      <c r="G139" s="15" t="s">
        <v>28</v>
      </c>
      <c r="H139" s="12"/>
      <c r="I139" s="61" t="s">
        <v>338</v>
      </c>
      <c r="J139" s="75" t="s">
        <v>2021</v>
      </c>
      <c r="K139" s="76" t="s">
        <v>2022</v>
      </c>
      <c r="AB139" s="12" t="str">
        <f t="shared" si="20"/>
        <v xml:space="preserve">10.1 By 2030, progressively achieve and sustain income growth of the bottom 40 per cent of the population at a rate higher than the national average
</v>
      </c>
      <c r="AC139" s="13" t="str">
        <f t="shared" si="14"/>
        <v xml:space="preserve">10.1.1 Growth rates of household expenditure or income per capita among the bottom 40 per cent of the population and the total population
</v>
      </c>
      <c r="AD139" s="50" t="str">
        <f t="shared" si="15"/>
        <v xml:space="preserve">Tier I
</v>
      </c>
      <c r="AE139" s="13" t="str">
        <f t="shared" si="16"/>
        <v xml:space="preserve">World Bank
</v>
      </c>
      <c r="AF139" s="13" t="str">
        <f t="shared" si="17"/>
        <v xml:space="preserve">
</v>
      </c>
      <c r="AG139" s="15" t="str">
        <f t="shared" si="18"/>
        <v xml:space="preserve">Tier II
</v>
      </c>
      <c r="AH139" s="12" t="str">
        <f t="shared" si="19"/>
        <v xml:space="preserve">
</v>
      </c>
    </row>
    <row r="140" spans="1:34" s="58" customFormat="1" ht="79.2" x14ac:dyDescent="0.3">
      <c r="A140" s="58" t="s">
        <v>515</v>
      </c>
      <c r="B140" s="12" t="s">
        <v>1365</v>
      </c>
      <c r="C140" s="13" t="s">
        <v>1366</v>
      </c>
      <c r="D140" s="50" t="s">
        <v>1059</v>
      </c>
      <c r="E140" s="13" t="s">
        <v>529</v>
      </c>
      <c r="F140" s="13"/>
      <c r="G140" s="15" t="s">
        <v>16</v>
      </c>
      <c r="H140" s="12" t="s">
        <v>1640</v>
      </c>
      <c r="I140" s="61" t="s">
        <v>518</v>
      </c>
      <c r="J140" s="75" t="s">
        <v>2024</v>
      </c>
      <c r="K140" s="76" t="s">
        <v>2025</v>
      </c>
      <c r="AB140" s="12" t="str">
        <f t="shared" si="20"/>
        <v xml:space="preserve">10.2 By 2030, empower and promote the social, economic and political inclusion of all, irrespective of age, sex, disability, race, ethnicity, origin, religion or economic or other status
</v>
      </c>
      <c r="AC140" s="13" t="str">
        <f t="shared" si="14"/>
        <v xml:space="preserve">10.2.1 Proportion of people living below 50 per cent of median income, by sex, age and persons with disabilities
</v>
      </c>
      <c r="AD140" s="50" t="str">
        <f t="shared" si="15"/>
        <v xml:space="preserve">Tier III
</v>
      </c>
      <c r="AE140" s="13" t="str">
        <f t="shared" si="16"/>
        <v xml:space="preserve">World Bank
</v>
      </c>
      <c r="AF140" s="13" t="str">
        <f t="shared" si="17"/>
        <v xml:space="preserve">
</v>
      </c>
      <c r="AG140" s="41" t="str">
        <f t="shared" si="18"/>
        <v xml:space="preserve">Tier I
</v>
      </c>
      <c r="AH140" s="36" t="str">
        <f t="shared" si="19"/>
        <v xml:space="preserve">Data availability reviewed in Nov. 2022 (classified as Tier I)
</v>
      </c>
    </row>
    <row r="141" spans="1:34" s="58" customFormat="1" ht="92.4" x14ac:dyDescent="0.3">
      <c r="A141" s="58" t="s">
        <v>519</v>
      </c>
      <c r="B141" s="12" t="s">
        <v>1367</v>
      </c>
      <c r="C141" s="13" t="s">
        <v>1368</v>
      </c>
      <c r="D141" s="50" t="s">
        <v>1059</v>
      </c>
      <c r="E141" s="13" t="s">
        <v>1222</v>
      </c>
      <c r="F141" s="13"/>
      <c r="G141" s="15" t="s">
        <v>28</v>
      </c>
      <c r="H141" s="35" t="s">
        <v>1009</v>
      </c>
      <c r="I141" s="61" t="s">
        <v>522</v>
      </c>
      <c r="J141" s="75" t="s">
        <v>2026</v>
      </c>
      <c r="K141" s="76" t="s">
        <v>2027</v>
      </c>
      <c r="AB141" s="12" t="str">
        <f t="shared" si="20"/>
        <v xml:space="preserve">10.3 Ensure equal opportunity and reduce inequalities of outcome, including by eliminating discriminatory laws, policies and practices and promoting appropriate legislation, policies and action in this regard
</v>
      </c>
      <c r="AC141" s="13" t="str">
        <f t="shared" si="14"/>
        <v xml:space="preserve">10.3.1 Proportion of population reporting having personally felt discriminated against or harassed in the previous 12 months on the basis of a ground of discrimination prohibited under international human rights law
</v>
      </c>
      <c r="AD141" s="50" t="str">
        <f t="shared" si="15"/>
        <v xml:space="preserve">Tier III
</v>
      </c>
      <c r="AE141" s="13" t="str">
        <f t="shared" si="16"/>
        <v xml:space="preserve">OHCHR
</v>
      </c>
      <c r="AF141" s="13" t="str">
        <f t="shared" si="17"/>
        <v xml:space="preserve">
</v>
      </c>
      <c r="AG141" s="15" t="str">
        <f t="shared" si="18"/>
        <v xml:space="preserve">Tier II
</v>
      </c>
      <c r="AH141" s="35" t="str">
        <f t="shared" si="19"/>
        <v xml:space="preserve">10.3.1/16.b.1 are repeats
</v>
      </c>
    </row>
    <row r="142" spans="1:34" s="58" customFormat="1" ht="79.2" x14ac:dyDescent="0.3">
      <c r="A142" s="58" t="s">
        <v>523</v>
      </c>
      <c r="B142" s="17" t="s">
        <v>1369</v>
      </c>
      <c r="C142" s="13" t="s">
        <v>1370</v>
      </c>
      <c r="D142" s="50" t="s">
        <v>16</v>
      </c>
      <c r="E142" s="13" t="s">
        <v>1083</v>
      </c>
      <c r="F142" s="13" t="s">
        <v>1329</v>
      </c>
      <c r="G142" s="15" t="s">
        <v>16</v>
      </c>
      <c r="H142" s="12" t="s">
        <v>1000</v>
      </c>
      <c r="I142" s="61" t="s">
        <v>338</v>
      </c>
      <c r="J142" s="75" t="s">
        <v>2028</v>
      </c>
      <c r="K142" s="77" t="s">
        <v>2029</v>
      </c>
      <c r="AB142" s="17" t="str">
        <f t="shared" si="20"/>
        <v xml:space="preserve">10.4 Adopt policies, especially fiscal, wage and social protection policies, and progressively achieve greater equality
</v>
      </c>
      <c r="AC142" s="13" t="str">
        <f t="shared" si="14"/>
        <v xml:space="preserve">10.4.1 Labour share of GDP
</v>
      </c>
      <c r="AD142" s="50" t="str">
        <f t="shared" si="15"/>
        <v xml:space="preserve">Tier I
</v>
      </c>
      <c r="AE142" s="13" t="str">
        <f t="shared" si="16"/>
        <v xml:space="preserve">ILO
</v>
      </c>
      <c r="AF142" s="13" t="str">
        <f t="shared" si="17"/>
        <v xml:space="preserve">IMF
</v>
      </c>
      <c r="AG142" s="15" t="str">
        <f t="shared" si="18"/>
        <v xml:space="preserve">Tier I
</v>
      </c>
      <c r="AH142" s="12" t="str">
        <f t="shared" si="19"/>
        <v xml:space="preserve">Data availability reviewed in Nov. 2020
(classified as Tier I)
UNSC 51 refinement
</v>
      </c>
    </row>
    <row r="143" spans="1:34" s="58" customFormat="1" ht="79.2" x14ac:dyDescent="0.3">
      <c r="A143" s="58" t="s">
        <v>527</v>
      </c>
      <c r="B143" s="23"/>
      <c r="C143" s="13" t="s">
        <v>1371</v>
      </c>
      <c r="D143" s="50"/>
      <c r="E143" s="13" t="s">
        <v>529</v>
      </c>
      <c r="F143" s="13"/>
      <c r="G143" s="15" t="s">
        <v>28</v>
      </c>
      <c r="H143" s="12" t="s">
        <v>530</v>
      </c>
      <c r="I143" s="61"/>
      <c r="J143" s="75" t="s">
        <v>2030</v>
      </c>
      <c r="K143" s="78"/>
      <c r="AB143" s="23" t="str">
        <f t="shared" si="20"/>
        <v xml:space="preserve">
</v>
      </c>
      <c r="AC143" s="13" t="str">
        <f t="shared" si="14"/>
        <v xml:space="preserve">10.4.2 Redistributive impact of fiscal policy
</v>
      </c>
      <c r="AD143" s="50" t="str">
        <f t="shared" si="15"/>
        <v xml:space="preserve">
</v>
      </c>
      <c r="AE143" s="13" t="str">
        <f t="shared" si="16"/>
        <v xml:space="preserve">World Bank
</v>
      </c>
      <c r="AF143" s="13" t="str">
        <f t="shared" si="17"/>
        <v xml:space="preserve">
</v>
      </c>
      <c r="AG143" s="15" t="str">
        <f t="shared" si="18"/>
        <v xml:space="preserve">Tier II
</v>
      </c>
      <c r="AH143" s="12" t="str">
        <f t="shared" si="19"/>
        <v xml:space="preserve">UNSC 51 addition included in the 2020 comprehensive review
The Gini Coefficient will be reported as a second series in the database, as it is a component of this indicator.
</v>
      </c>
    </row>
    <row r="144" spans="1:34" s="58" customFormat="1" ht="92.4" x14ac:dyDescent="0.3">
      <c r="A144" s="58" t="s">
        <v>531</v>
      </c>
      <c r="B144" s="12" t="s">
        <v>1010</v>
      </c>
      <c r="C144" s="13" t="s">
        <v>1372</v>
      </c>
      <c r="D144" s="50" t="s">
        <v>1059</v>
      </c>
      <c r="E144" s="13" t="s">
        <v>1329</v>
      </c>
      <c r="F144" s="13"/>
      <c r="G144" s="15" t="s">
        <v>16</v>
      </c>
      <c r="H144" s="12"/>
      <c r="I144" s="61" t="s">
        <v>534</v>
      </c>
      <c r="J144" s="75" t="s">
        <v>2031</v>
      </c>
      <c r="K144" s="76" t="s">
        <v>2032</v>
      </c>
      <c r="AB144" s="12" t="str">
        <f t="shared" si="20"/>
        <v xml:space="preserve">10.5 Improve the regulation and monitoring of global financial markets and institutions and strengthen the implementation of such regulations
</v>
      </c>
      <c r="AC144" s="13" t="str">
        <f t="shared" si="14"/>
        <v xml:space="preserve">10.5.1 Financial Soundness Indicators
</v>
      </c>
      <c r="AD144" s="50" t="str">
        <f t="shared" si="15"/>
        <v xml:space="preserve">Tier III
</v>
      </c>
      <c r="AE144" s="13" t="str">
        <f t="shared" si="16"/>
        <v xml:space="preserve">IMF
</v>
      </c>
      <c r="AF144" s="13" t="str">
        <f t="shared" si="17"/>
        <v xml:space="preserve">
</v>
      </c>
      <c r="AG144" s="15" t="str">
        <f t="shared" si="18"/>
        <v xml:space="preserve">Tier I
</v>
      </c>
      <c r="AH144" s="12" t="str">
        <f t="shared" si="19"/>
        <v xml:space="preserve">
</v>
      </c>
    </row>
    <row r="145" spans="1:34" s="58" customFormat="1" ht="92.4" x14ac:dyDescent="0.3">
      <c r="A145" s="58" t="s">
        <v>535</v>
      </c>
      <c r="B145" s="12" t="s">
        <v>1373</v>
      </c>
      <c r="C145" s="13" t="s">
        <v>1374</v>
      </c>
      <c r="D145" s="50" t="s">
        <v>16</v>
      </c>
      <c r="E145" s="13" t="s">
        <v>1375</v>
      </c>
      <c r="F145" s="13"/>
      <c r="G145" s="15" t="s">
        <v>16</v>
      </c>
      <c r="H145" s="35" t="s">
        <v>539</v>
      </c>
      <c r="I145" s="62" t="s">
        <v>539</v>
      </c>
      <c r="J145" s="75" t="s">
        <v>2034</v>
      </c>
      <c r="K145" s="76" t="s">
        <v>2035</v>
      </c>
      <c r="AB145" s="12" t="str">
        <f t="shared" si="20"/>
        <v xml:space="preserve">10.6 Ensure enhanced representation and voice for developing countries in decision-making in global international economic and financial institutions in order to deliver more effective, credible, accountable and legitimate institutions
</v>
      </c>
      <c r="AC145" s="13" t="str">
        <f t="shared" si="14"/>
        <v xml:space="preserve">10.6.1 Proportion of members and voting rights of developing countries in international organizations
</v>
      </c>
      <c r="AD145" s="50" t="str">
        <f t="shared" si="15"/>
        <v xml:space="preserve">Tier I
</v>
      </c>
      <c r="AE145" s="13" t="str">
        <f t="shared" si="16"/>
        <v xml:space="preserve">DESA/FFDO
</v>
      </c>
      <c r="AF145" s="13" t="str">
        <f t="shared" si="17"/>
        <v xml:space="preserve">
</v>
      </c>
      <c r="AG145" s="15" t="str">
        <f t="shared" si="18"/>
        <v xml:space="preserve">Tier I
</v>
      </c>
      <c r="AH145" s="35" t="str">
        <f t="shared" si="19"/>
        <v xml:space="preserve">10.6.1/16.8.1 are repeats
</v>
      </c>
    </row>
    <row r="146" spans="1:34" s="58" customFormat="1" ht="66" x14ac:dyDescent="0.3">
      <c r="A146" s="58" t="s">
        <v>540</v>
      </c>
      <c r="B146" s="27" t="s">
        <v>1011</v>
      </c>
      <c r="C146" s="13" t="s">
        <v>1376</v>
      </c>
      <c r="D146" s="50" t="s">
        <v>1059</v>
      </c>
      <c r="E146" s="13" t="s">
        <v>1377</v>
      </c>
      <c r="F146" s="13"/>
      <c r="G146" s="15" t="s">
        <v>28</v>
      </c>
      <c r="H146" s="12"/>
      <c r="I146" s="61" t="s">
        <v>544</v>
      </c>
      <c r="J146" s="75" t="s">
        <v>2036</v>
      </c>
      <c r="K146" s="77" t="s">
        <v>2037</v>
      </c>
      <c r="AB146" s="27" t="str">
        <f t="shared" si="20"/>
        <v xml:space="preserve">10.7 Facilitate orderly, safe, regular and responsible migration and mobility of people, including through the implementation of planned and well-managed migration policies
</v>
      </c>
      <c r="AC146" s="13" t="str">
        <f t="shared" si="14"/>
        <v xml:space="preserve">10.7.1 Recruitment cost borne by employee as a proportion of monthly income earned in country of destination
</v>
      </c>
      <c r="AD146" s="50" t="str">
        <f t="shared" si="15"/>
        <v xml:space="preserve">Tier III
</v>
      </c>
      <c r="AE146" s="13" t="str">
        <f t="shared" si="16"/>
        <v xml:space="preserve">ILO,World Bank
</v>
      </c>
      <c r="AF146" s="13" t="str">
        <f t="shared" si="17"/>
        <v xml:space="preserve">
</v>
      </c>
      <c r="AG146" s="15" t="str">
        <f t="shared" si="18"/>
        <v xml:space="preserve">Tier II
</v>
      </c>
      <c r="AH146" s="12" t="str">
        <f t="shared" si="19"/>
        <v xml:space="preserve">
</v>
      </c>
    </row>
    <row r="147" spans="1:34" s="58" customFormat="1" ht="66" x14ac:dyDescent="0.3">
      <c r="A147" s="58" t="s">
        <v>545</v>
      </c>
      <c r="B147" s="39"/>
      <c r="C147" s="13" t="s">
        <v>1635</v>
      </c>
      <c r="D147" s="50" t="s">
        <v>1059</v>
      </c>
      <c r="E147" s="13" t="s">
        <v>1378</v>
      </c>
      <c r="F147" s="13" t="s">
        <v>1379</v>
      </c>
      <c r="G147" s="15" t="s">
        <v>16</v>
      </c>
      <c r="H147" s="69" t="s">
        <v>1651</v>
      </c>
      <c r="I147" s="61" t="s">
        <v>544</v>
      </c>
      <c r="J147" s="75" t="s">
        <v>2039</v>
      </c>
      <c r="K147" s="80" t="s">
        <v>22</v>
      </c>
      <c r="AB147" s="39" t="str">
        <f t="shared" si="20"/>
        <v xml:space="preserve">
</v>
      </c>
      <c r="AC147" s="31" t="str">
        <f t="shared" si="14"/>
        <v xml:space="preserve">10.7.2 Proportion of countries with migration policies that facilitate orderly, safe, regular and responsible migration and mobility of people
</v>
      </c>
      <c r="AD147" s="50" t="str">
        <f t="shared" si="15"/>
        <v xml:space="preserve">Tier III
</v>
      </c>
      <c r="AE147" s="13" t="str">
        <f t="shared" si="16"/>
        <v xml:space="preserve">DESA Population Division,IOM
</v>
      </c>
      <c r="AF147" s="13" t="str">
        <f t="shared" si="17"/>
        <v xml:space="preserve">World Bank, Global Migration Group,UNHCR,UNODC,OECD
</v>
      </c>
      <c r="AG147" s="41" t="str">
        <f t="shared" si="18"/>
        <v xml:space="preserve">Tier I
</v>
      </c>
      <c r="AH147" s="36" t="str">
        <f t="shared" si="19"/>
        <v xml:space="preserve">UNSC 54 refinement
Data availability reviewed in Nov. 2022 (classified as Tier I)
</v>
      </c>
    </row>
    <row r="148" spans="1:34" s="58" customFormat="1" ht="105.6" x14ac:dyDescent="0.3">
      <c r="A148" s="58" t="s">
        <v>549</v>
      </c>
      <c r="B148" s="39"/>
      <c r="C148" s="13" t="s">
        <v>1380</v>
      </c>
      <c r="D148" s="50"/>
      <c r="E148" s="13" t="s">
        <v>551</v>
      </c>
      <c r="F148" s="13"/>
      <c r="G148" s="15" t="s">
        <v>16</v>
      </c>
      <c r="H148" s="12" t="s">
        <v>1076</v>
      </c>
      <c r="I148" s="61"/>
      <c r="J148" s="75" t="s">
        <v>2040</v>
      </c>
      <c r="K148" s="80"/>
      <c r="AB148" s="39" t="str">
        <f t="shared" si="20"/>
        <v xml:space="preserve">
</v>
      </c>
      <c r="AC148" s="13" t="str">
        <f t="shared" si="14"/>
        <v xml:space="preserve">10.7.3 Number of people who died or disappeared in the process of migration towards an international destination
</v>
      </c>
      <c r="AD148" s="50" t="str">
        <f t="shared" si="15"/>
        <v xml:space="preserve">
</v>
      </c>
      <c r="AE148" s="13" t="str">
        <f t="shared" si="16"/>
        <v xml:space="preserve">IOM
</v>
      </c>
      <c r="AF148" s="13" t="str">
        <f t="shared" si="17"/>
        <v xml:space="preserve">
</v>
      </c>
      <c r="AG148" s="15" t="str">
        <f t="shared" si="18"/>
        <v xml:space="preserve">Tier I
</v>
      </c>
      <c r="AH148" s="12" t="str">
        <f t="shared" si="19"/>
        <v xml:space="preserve">UNSC 52 refinement
Data availability reviewed in Nov. 2020
(classified as Tier I)
UNSC 51 addition included in the 2020 comprehensive review
</v>
      </c>
    </row>
    <row r="149" spans="1:34" s="58" customFormat="1" ht="79.2" x14ac:dyDescent="0.3">
      <c r="A149" s="58" t="s">
        <v>554</v>
      </c>
      <c r="B149" s="26"/>
      <c r="C149" s="13" t="s">
        <v>1381</v>
      </c>
      <c r="D149" s="50"/>
      <c r="E149" s="13" t="s">
        <v>556</v>
      </c>
      <c r="F149" s="13"/>
      <c r="G149" s="15" t="s">
        <v>16</v>
      </c>
      <c r="H149" s="12" t="s">
        <v>1012</v>
      </c>
      <c r="I149" s="61"/>
      <c r="J149" s="75" t="s">
        <v>2041</v>
      </c>
      <c r="K149" s="78"/>
      <c r="AB149" s="26" t="str">
        <f t="shared" si="20"/>
        <v xml:space="preserve">
</v>
      </c>
      <c r="AC149" s="13" t="str">
        <f t="shared" si="14"/>
        <v xml:space="preserve">10.7.4 Proportion of the population who are refugees, by country of origin
</v>
      </c>
      <c r="AD149" s="50" t="str">
        <f t="shared" si="15"/>
        <v xml:space="preserve">
</v>
      </c>
      <c r="AE149" s="13" t="str">
        <f t="shared" si="16"/>
        <v xml:space="preserve">UNHCR
</v>
      </c>
      <c r="AF149" s="13" t="str">
        <f t="shared" si="17"/>
        <v xml:space="preserve">
</v>
      </c>
      <c r="AG149" s="15" t="str">
        <f t="shared" si="18"/>
        <v xml:space="preserve">Tier I
</v>
      </c>
      <c r="AH149" s="12" t="str">
        <f t="shared" si="19"/>
        <v xml:space="preserve">Data availability reviewed in Nov. 2020
(classified as Tier I)
UNSC 51 addition included in the 2020 comprehensive review
</v>
      </c>
    </row>
    <row r="150" spans="1:34" s="58" customFormat="1" ht="79.2" x14ac:dyDescent="0.3">
      <c r="A150" s="58" t="s">
        <v>558</v>
      </c>
      <c r="B150" s="12" t="s">
        <v>1382</v>
      </c>
      <c r="C150" s="13" t="s">
        <v>1383</v>
      </c>
      <c r="D150" s="50" t="s">
        <v>16</v>
      </c>
      <c r="E150" s="13" t="s">
        <v>1384</v>
      </c>
      <c r="F150" s="13"/>
      <c r="G150" s="15" t="s">
        <v>16</v>
      </c>
      <c r="H150" s="12" t="s">
        <v>22</v>
      </c>
      <c r="I150" s="61" t="s">
        <v>22</v>
      </c>
      <c r="J150" s="75" t="s">
        <v>2044</v>
      </c>
      <c r="K150" s="76" t="s">
        <v>2045</v>
      </c>
      <c r="AB150" s="12" t="str">
        <f t="shared" si="20"/>
        <v xml:space="preserve">10.a Implement the principle of special and differential treatment for developing countries, in particular least developed countries, in accordance with World Trade Organization agreements
</v>
      </c>
      <c r="AC150" s="13" t="str">
        <f t="shared" si="14"/>
        <v xml:space="preserve">10.a.1 Proportion of tariff lines applied to imports from least developed countries and developing countries with zero-tariff
</v>
      </c>
      <c r="AD150" s="50" t="str">
        <f t="shared" si="15"/>
        <v xml:space="preserve">Tier I
</v>
      </c>
      <c r="AE150" s="13" t="str">
        <f t="shared" si="16"/>
        <v xml:space="preserve">ITC,UNCTAD,WTO
</v>
      </c>
      <c r="AF150" s="13" t="str">
        <f t="shared" si="17"/>
        <v xml:space="preserve">
</v>
      </c>
      <c r="AG150" s="15" t="str">
        <f t="shared" si="18"/>
        <v xml:space="preserve">Tier I
</v>
      </c>
      <c r="AH150" s="12" t="str">
        <f t="shared" si="19"/>
        <v xml:space="preserve">
</v>
      </c>
    </row>
    <row r="151" spans="1:34" s="58" customFormat="1" ht="118.8" x14ac:dyDescent="0.3">
      <c r="A151" s="58" t="s">
        <v>562</v>
      </c>
      <c r="B151" s="12" t="s">
        <v>1385</v>
      </c>
      <c r="C151" s="13" t="s">
        <v>1386</v>
      </c>
      <c r="D151" s="50" t="s">
        <v>1212</v>
      </c>
      <c r="E151" s="13" t="s">
        <v>1108</v>
      </c>
      <c r="F151" s="13"/>
      <c r="G151" s="15" t="s">
        <v>16</v>
      </c>
      <c r="H151" s="12" t="s">
        <v>565</v>
      </c>
      <c r="I151" s="61"/>
      <c r="J151" s="75" t="s">
        <v>2047</v>
      </c>
      <c r="K151" s="76" t="s">
        <v>2048</v>
      </c>
      <c r="AB151" s="12" t="str">
        <f t="shared" si="20"/>
        <v xml:space="preserve">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
</v>
      </c>
      <c r="AC151" s="13" t="str">
        <f t="shared" si="14"/>
        <v xml:space="preserve">10.b.1 Total resource flows for development, by recipient and donor countries and type of flow (e.g. official development assistance, foreign direct investment and other flows)
</v>
      </c>
      <c r="AD151" s="50" t="str">
        <f t="shared" si="15"/>
        <v xml:space="preserve">Tier I/II
</v>
      </c>
      <c r="AE151" s="13" t="str">
        <f t="shared" si="16"/>
        <v xml:space="preserve">OECD
</v>
      </c>
      <c r="AF151" s="13" t="str">
        <f t="shared" si="17"/>
        <v xml:space="preserve">
</v>
      </c>
      <c r="AG151" s="15" t="str">
        <f t="shared" si="18"/>
        <v xml:space="preserve">Tier I
</v>
      </c>
      <c r="AH151" s="12" t="str">
        <f t="shared" si="19"/>
        <v xml:space="preserve">Data availability reviewed in Nov. 2020
(classified as Tier I)
</v>
      </c>
    </row>
    <row r="152" spans="1:34" s="58" customFormat="1" ht="66" x14ac:dyDescent="0.3">
      <c r="A152" s="58" t="s">
        <v>567</v>
      </c>
      <c r="B152" s="12" t="s">
        <v>1387</v>
      </c>
      <c r="C152" s="13" t="s">
        <v>1388</v>
      </c>
      <c r="D152" s="50"/>
      <c r="E152" s="13" t="s">
        <v>529</v>
      </c>
      <c r="F152" s="13"/>
      <c r="G152" s="15" t="s">
        <v>16</v>
      </c>
      <c r="H152" s="12"/>
      <c r="I152" s="61" t="s">
        <v>570</v>
      </c>
      <c r="J152" s="75" t="s">
        <v>2051</v>
      </c>
      <c r="K152" s="76" t="s">
        <v>2052</v>
      </c>
      <c r="AB152" s="12" t="str">
        <f t="shared" si="20"/>
        <v xml:space="preserve">10.c By 2030, reduce to less than 3 per cent the transaction costs of migrant remittances and eliminate remittance corridors with costs higher than 5 per cent
</v>
      </c>
      <c r="AC152" s="13" t="str">
        <f t="shared" si="14"/>
        <v xml:space="preserve">10.c.1 Remittance costs as a proportion of the amount remitted
</v>
      </c>
      <c r="AD152" s="50" t="str">
        <f t="shared" si="15"/>
        <v xml:space="preserve">
</v>
      </c>
      <c r="AE152" s="13" t="str">
        <f t="shared" si="16"/>
        <v xml:space="preserve">World Bank
</v>
      </c>
      <c r="AF152" s="13" t="str">
        <f t="shared" si="17"/>
        <v xml:space="preserve">
</v>
      </c>
      <c r="AG152" s="15" t="str">
        <f t="shared" si="18"/>
        <v xml:space="preserve">Tier I
</v>
      </c>
      <c r="AH152" s="12" t="str">
        <f t="shared" si="19"/>
        <v xml:space="preserve">
</v>
      </c>
    </row>
    <row r="153" spans="1:34" s="57" customFormat="1" ht="23.25" customHeight="1" x14ac:dyDescent="0.3">
      <c r="B153" s="156" t="s">
        <v>1389</v>
      </c>
      <c r="C153" s="157" t="s">
        <v>22</v>
      </c>
      <c r="D153" s="157" t="s">
        <v>22</v>
      </c>
      <c r="E153" s="157" t="s">
        <v>22</v>
      </c>
      <c r="F153" s="157" t="s">
        <v>22</v>
      </c>
      <c r="G153" s="157" t="s">
        <v>22</v>
      </c>
      <c r="H153" s="158" t="s">
        <v>22</v>
      </c>
      <c r="J153" s="175" t="s">
        <v>2053</v>
      </c>
      <c r="K153" s="176"/>
      <c r="AB153" s="156" t="str">
        <f t="shared" si="20"/>
        <v xml:space="preserve">Goal 11. Make cities and human settlements inclusive, safe, resilient and sustainable
</v>
      </c>
      <c r="AC153" s="157" t="str">
        <f t="shared" si="14"/>
        <v xml:space="preserve">
</v>
      </c>
      <c r="AD153" s="157" t="str">
        <f t="shared" si="15"/>
        <v xml:space="preserve">
</v>
      </c>
      <c r="AE153" s="157" t="str">
        <f t="shared" si="16"/>
        <v xml:space="preserve">
</v>
      </c>
      <c r="AF153" s="157" t="str">
        <f t="shared" si="17"/>
        <v xml:space="preserve">
</v>
      </c>
      <c r="AG153" s="157" t="str">
        <f t="shared" si="18"/>
        <v xml:space="preserve">
</v>
      </c>
      <c r="AH153" s="158" t="str">
        <f t="shared" si="19"/>
        <v xml:space="preserve">
</v>
      </c>
    </row>
    <row r="154" spans="1:34" s="58" customFormat="1" ht="52.8" x14ac:dyDescent="0.3">
      <c r="A154" s="58" t="s">
        <v>572</v>
      </c>
      <c r="B154" s="12" t="s">
        <v>1390</v>
      </c>
      <c r="C154" s="13" t="s">
        <v>1391</v>
      </c>
      <c r="D154" s="52" t="s">
        <v>16</v>
      </c>
      <c r="E154" s="13" t="s">
        <v>1094</v>
      </c>
      <c r="F154" s="13" t="s">
        <v>683</v>
      </c>
      <c r="G154" s="15" t="s">
        <v>16</v>
      </c>
      <c r="H154" s="12" t="s">
        <v>22</v>
      </c>
      <c r="I154" s="61" t="s">
        <v>22</v>
      </c>
      <c r="J154" s="75" t="s">
        <v>2056</v>
      </c>
      <c r="K154" s="76" t="s">
        <v>2057</v>
      </c>
      <c r="AB154" s="12" t="str">
        <f t="shared" si="20"/>
        <v xml:space="preserve">11.1 By 2030, ensure access for all to adequate, safe and affordable housing and basic services and upgrade slums
</v>
      </c>
      <c r="AC154" s="13" t="str">
        <f t="shared" si="14"/>
        <v xml:space="preserve">11.1.1 Proportion of urban population living in slums, informal settlements or inadequate housing
</v>
      </c>
      <c r="AD154" s="52" t="str">
        <f t="shared" si="15"/>
        <v xml:space="preserve">Tier I
</v>
      </c>
      <c r="AE154" s="13" t="str">
        <f t="shared" si="16"/>
        <v xml:space="preserve">UN-Habitat
</v>
      </c>
      <c r="AF154" s="13" t="str">
        <f t="shared" si="17"/>
        <v xml:space="preserve">UNEP
</v>
      </c>
      <c r="AG154" s="15" t="str">
        <f t="shared" si="18"/>
        <v xml:space="preserve">Tier I
</v>
      </c>
      <c r="AH154" s="12" t="str">
        <f t="shared" si="19"/>
        <v xml:space="preserve">
</v>
      </c>
    </row>
    <row r="155" spans="1:34" s="58" customFormat="1" ht="105.6" x14ac:dyDescent="0.3">
      <c r="A155" s="58" t="s">
        <v>575</v>
      </c>
      <c r="B155" s="12" t="s">
        <v>1392</v>
      </c>
      <c r="C155" s="13" t="s">
        <v>1393</v>
      </c>
      <c r="D155" s="50" t="s">
        <v>28</v>
      </c>
      <c r="E155" s="13" t="s">
        <v>1094</v>
      </c>
      <c r="F155" s="13" t="s">
        <v>1394</v>
      </c>
      <c r="G155" s="15" t="s">
        <v>16</v>
      </c>
      <c r="H155" s="12" t="s">
        <v>1640</v>
      </c>
      <c r="I155" s="61" t="s">
        <v>22</v>
      </c>
      <c r="J155" s="75" t="s">
        <v>2060</v>
      </c>
      <c r="K155" s="76" t="s">
        <v>2061</v>
      </c>
      <c r="AB155" s="12" t="str">
        <f t="shared" si="20"/>
        <v xml:space="preserve">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v>
      </c>
      <c r="AC155" s="13" t="str">
        <f t="shared" si="14"/>
        <v xml:space="preserve">11.2.1 Proportion of population that has convenient access to public transport, by sex, age and persons with disabilities
</v>
      </c>
      <c r="AD155" s="50" t="str">
        <f t="shared" si="15"/>
        <v xml:space="preserve">Tier II
</v>
      </c>
      <c r="AE155" s="13" t="str">
        <f t="shared" si="16"/>
        <v xml:space="preserve">UN-Habitat
</v>
      </c>
      <c r="AF155" s="13" t="str">
        <f t="shared" si="17"/>
        <v xml:space="preserve">UNEP,UNECE
</v>
      </c>
      <c r="AG155" s="41" t="str">
        <f t="shared" si="18"/>
        <v xml:space="preserve">Tier I
</v>
      </c>
      <c r="AH155" s="36" t="str">
        <f t="shared" si="19"/>
        <v xml:space="preserve">Data availability reviewed in Nov. 2022 (classified as Tier I)
</v>
      </c>
    </row>
    <row r="156" spans="1:34" s="58" customFormat="1" ht="79.2" x14ac:dyDescent="0.3">
      <c r="A156" s="58" t="s">
        <v>579</v>
      </c>
      <c r="B156" s="27" t="s">
        <v>1013</v>
      </c>
      <c r="C156" s="13" t="s">
        <v>1395</v>
      </c>
      <c r="D156" s="50" t="s">
        <v>28</v>
      </c>
      <c r="E156" s="13" t="s">
        <v>1094</v>
      </c>
      <c r="F156" s="13" t="s">
        <v>683</v>
      </c>
      <c r="G156" s="15" t="s">
        <v>28</v>
      </c>
      <c r="H156" s="12" t="s">
        <v>22</v>
      </c>
      <c r="I156" s="61" t="s">
        <v>22</v>
      </c>
      <c r="J156" s="75" t="s">
        <v>2064</v>
      </c>
      <c r="K156" s="77" t="s">
        <v>2065</v>
      </c>
      <c r="AB156" s="27" t="str">
        <f t="shared" si="20"/>
        <v xml:space="preserve">11.3 By 2030, enhance inclusive and sustainable urbanization and capacity for participatory, integrated and sustainable human settlement planning and management in all countries
</v>
      </c>
      <c r="AC156" s="13" t="str">
        <f t="shared" si="14"/>
        <v xml:space="preserve">11.3.1 Ratio of land consumption rate to population growth rate
</v>
      </c>
      <c r="AD156" s="50" t="str">
        <f t="shared" si="15"/>
        <v xml:space="preserve">Tier II
</v>
      </c>
      <c r="AE156" s="13" t="str">
        <f t="shared" si="16"/>
        <v xml:space="preserve">UN-Habitat
</v>
      </c>
      <c r="AF156" s="13" t="str">
        <f t="shared" si="17"/>
        <v xml:space="preserve">UNEP
</v>
      </c>
      <c r="AG156" s="15" t="str">
        <f t="shared" si="18"/>
        <v xml:space="preserve">Tier II
</v>
      </c>
      <c r="AH156" s="12" t="str">
        <f t="shared" si="19"/>
        <v xml:space="preserve">
</v>
      </c>
    </row>
    <row r="157" spans="1:34" s="58" customFormat="1" ht="105.6" x14ac:dyDescent="0.3">
      <c r="A157" s="58" t="s">
        <v>582</v>
      </c>
      <c r="B157" s="26"/>
      <c r="C157" s="13" t="s">
        <v>1396</v>
      </c>
      <c r="D157" s="50" t="s">
        <v>1059</v>
      </c>
      <c r="E157" s="13" t="s">
        <v>1094</v>
      </c>
      <c r="F157" s="20"/>
      <c r="G157" s="15" t="s">
        <v>28</v>
      </c>
      <c r="H157" s="12"/>
      <c r="I157" s="61" t="s">
        <v>584</v>
      </c>
      <c r="J157" s="75" t="s">
        <v>2067</v>
      </c>
      <c r="K157" s="78" t="s">
        <v>22</v>
      </c>
      <c r="AB157" s="26" t="str">
        <f t="shared" si="20"/>
        <v xml:space="preserve">
</v>
      </c>
      <c r="AC157" s="13" t="str">
        <f t="shared" si="14"/>
        <v xml:space="preserve">11.3.2 Proportion of cities with a direct participation structure of civil society in urban planning and management that operate regularly and democratically
</v>
      </c>
      <c r="AD157" s="50" t="str">
        <f t="shared" si="15"/>
        <v xml:space="preserve">Tier III
</v>
      </c>
      <c r="AE157" s="13" t="str">
        <f t="shared" si="16"/>
        <v xml:space="preserve">UN-Habitat
</v>
      </c>
      <c r="AF157" s="20" t="str">
        <f t="shared" si="17"/>
        <v xml:space="preserve">
</v>
      </c>
      <c r="AG157" s="15" t="str">
        <f t="shared" si="18"/>
        <v xml:space="preserve">Tier II
</v>
      </c>
      <c r="AH157" s="12" t="str">
        <f t="shared" si="19"/>
        <v xml:space="preserve">
</v>
      </c>
    </row>
    <row r="158" spans="1:34" s="58" customFormat="1" ht="105.6" x14ac:dyDescent="0.3">
      <c r="A158" s="58" t="s">
        <v>585</v>
      </c>
      <c r="B158" s="12" t="s">
        <v>1397</v>
      </c>
      <c r="C158" s="13" t="s">
        <v>1398</v>
      </c>
      <c r="D158" s="50" t="s">
        <v>1059</v>
      </c>
      <c r="E158" s="13" t="s">
        <v>228</v>
      </c>
      <c r="F158" s="13" t="s">
        <v>1399</v>
      </c>
      <c r="G158" s="15" t="s">
        <v>28</v>
      </c>
      <c r="H158" s="12" t="s">
        <v>17</v>
      </c>
      <c r="I158" s="61" t="s">
        <v>1014</v>
      </c>
      <c r="J158" s="75" t="s">
        <v>2070</v>
      </c>
      <c r="K158" s="76" t="s">
        <v>2071</v>
      </c>
      <c r="AB158" s="12" t="str">
        <f t="shared" si="20"/>
        <v xml:space="preserve">11.4 Strengthen efforts to protect and safeguard the world’s cultural and natural heritage
</v>
      </c>
      <c r="AC158" s="13" t="str">
        <f t="shared" si="14"/>
        <v xml:space="preserve">11.4.1 Total per capita expenditure on the preservation, protection and conservation of all cultural and natural heritage, by source of funding (public, private), type of heritage (cultural, natural) and level of government (national, regional, and local/municipal)
</v>
      </c>
      <c r="AD158" s="50" t="str">
        <f t="shared" si="15"/>
        <v xml:space="preserve">Tier III
</v>
      </c>
      <c r="AE158" s="13" t="str">
        <f t="shared" si="16"/>
        <v xml:space="preserve">UNESCO-UIS
</v>
      </c>
      <c r="AF158" s="13" t="str">
        <f t="shared" si="17"/>
        <v xml:space="preserve">IUCN
</v>
      </c>
      <c r="AG158" s="15" t="str">
        <f t="shared" si="18"/>
        <v xml:space="preserve">Tier II
</v>
      </c>
      <c r="AH158" s="12" t="str">
        <f t="shared" si="19"/>
        <v xml:space="preserve">UNSC 51 refinement
</v>
      </c>
    </row>
    <row r="159" spans="1:34" s="58" customFormat="1" ht="105.6" x14ac:dyDescent="0.3">
      <c r="A159" s="58" t="s">
        <v>45</v>
      </c>
      <c r="B159" s="27" t="s">
        <v>1400</v>
      </c>
      <c r="C159" s="13" t="s">
        <v>1401</v>
      </c>
      <c r="D159" s="50" t="s">
        <v>28</v>
      </c>
      <c r="E159" s="13" t="s">
        <v>1101</v>
      </c>
      <c r="F159" s="13" t="s">
        <v>1402</v>
      </c>
      <c r="G159" s="15" t="s">
        <v>16</v>
      </c>
      <c r="H159" s="12" t="s">
        <v>1015</v>
      </c>
      <c r="I159" s="61" t="s">
        <v>981</v>
      </c>
      <c r="J159" s="75" t="s">
        <v>2072</v>
      </c>
      <c r="K159" s="77" t="s">
        <v>2073</v>
      </c>
      <c r="AB159" s="27" t="str">
        <f t="shared" si="20"/>
        <v xml:space="preserve">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v>
      </c>
      <c r="AC159" s="13" t="str">
        <f t="shared" si="14"/>
        <v xml:space="preserve">11.5.1 Number of deaths, missing persons and directly affected persons attributed to disasters per 100,000 population
</v>
      </c>
      <c r="AD159" s="50" t="str">
        <f t="shared" si="15"/>
        <v xml:space="preserve">Tier II
</v>
      </c>
      <c r="AE159" s="13" t="str">
        <f t="shared" si="16"/>
        <v xml:space="preserve">UNDRR
</v>
      </c>
      <c r="AF159" s="13" t="str">
        <f t="shared" si="17"/>
        <v xml:space="preserve">UN-Habitat, UNEP
</v>
      </c>
      <c r="AG159" s="15" t="str">
        <f t="shared" si="18"/>
        <v xml:space="preserve">Tier I
</v>
      </c>
      <c r="AH159" s="12" t="str">
        <f t="shared" si="19"/>
        <v xml:space="preserve">Data availability reviewed in Nov. 2020
(classified as Tier I)
1.5.1/11.5.1/13.1.1 are repeats
</v>
      </c>
    </row>
    <row r="160" spans="1:34" s="58" customFormat="1" ht="79.2" x14ac:dyDescent="0.3">
      <c r="A160" s="58" t="s">
        <v>1628</v>
      </c>
      <c r="B160" s="39"/>
      <c r="C160" s="13" t="s">
        <v>1403</v>
      </c>
      <c r="D160" s="50" t="s">
        <v>28</v>
      </c>
      <c r="E160" s="13" t="s">
        <v>1101</v>
      </c>
      <c r="F160" s="13" t="s">
        <v>683</v>
      </c>
      <c r="G160" s="15" t="s">
        <v>16</v>
      </c>
      <c r="H160" s="12" t="s">
        <v>1638</v>
      </c>
      <c r="I160" s="61" t="s">
        <v>595</v>
      </c>
      <c r="J160" s="75" t="s">
        <v>2074</v>
      </c>
      <c r="K160" s="78" t="s">
        <v>22</v>
      </c>
      <c r="AB160" s="39" t="str">
        <f t="shared" si="20"/>
        <v xml:space="preserve">
</v>
      </c>
      <c r="AC160" s="13" t="str">
        <f t="shared" si="14"/>
        <v xml:space="preserve">11.5.2 Direct economic loss attributed to disasters in relation to global gross domestic product (GDP)
</v>
      </c>
      <c r="AD160" s="50" t="str">
        <f t="shared" si="15"/>
        <v xml:space="preserve">Tier II
</v>
      </c>
      <c r="AE160" s="13" t="str">
        <f t="shared" si="16"/>
        <v xml:space="preserve">UNDRR
</v>
      </c>
      <c r="AF160" s="13" t="str">
        <f t="shared" si="17"/>
        <v xml:space="preserve">UNEP
</v>
      </c>
      <c r="AG160" s="41" t="str">
        <f t="shared" si="18"/>
        <v xml:space="preserve">Tier I
</v>
      </c>
      <c r="AH160" s="36" t="str">
        <f t="shared" si="19"/>
        <v xml:space="preserve">Data availability reviewed in Nov. 2022 (classified as Tier I)
UNSC 53 refinement
1.5.2/11.5.2 are repeats
</v>
      </c>
    </row>
    <row r="161" spans="1:34" s="58" customFormat="1" ht="79.2" x14ac:dyDescent="0.3">
      <c r="A161" s="58" t="s">
        <v>1629</v>
      </c>
      <c r="B161" s="26"/>
      <c r="C161" s="13" t="s">
        <v>1016</v>
      </c>
      <c r="D161" s="50"/>
      <c r="E161" s="13" t="s">
        <v>1101</v>
      </c>
      <c r="F161" s="13"/>
      <c r="G161" s="15" t="s">
        <v>16</v>
      </c>
      <c r="H161" s="12" t="s">
        <v>1642</v>
      </c>
      <c r="I161" s="61"/>
      <c r="J161" s="75" t="s">
        <v>2075</v>
      </c>
      <c r="K161" s="80"/>
      <c r="AB161" s="26" t="str">
        <f t="shared" si="20"/>
        <v xml:space="preserve">
</v>
      </c>
      <c r="AC161" s="13" t="str">
        <f t="shared" si="14"/>
        <v xml:space="preserve">11.5.3 (a) Damage to critical infrastructure and (b) number of disruptions to basic services, attributed to disasters
</v>
      </c>
      <c r="AD161" s="50" t="str">
        <f t="shared" si="15"/>
        <v xml:space="preserve">
</v>
      </c>
      <c r="AE161" s="13" t="str">
        <f t="shared" si="16"/>
        <v xml:space="preserve">UNDRR
</v>
      </c>
      <c r="AF161" s="13" t="str">
        <f t="shared" si="17"/>
        <v xml:space="preserve">
</v>
      </c>
      <c r="AG161" s="41" t="str">
        <f t="shared" si="18"/>
        <v xml:space="preserve">Tier I
</v>
      </c>
      <c r="AH161" s="36" t="str">
        <f t="shared" si="19"/>
        <v xml:space="preserve">Data availability reviewed in Nov. 2022 (classified as Tier I)
The current indicator 11.5.3 was previously part of 11.5.2; previous indicator 11.5.2 was refined to split to the current 11.5.2 and the current 11.5.3 during UNSC 53 refinement
</v>
      </c>
    </row>
    <row r="162" spans="1:34" s="58" customFormat="1" ht="66" x14ac:dyDescent="0.3">
      <c r="A162" s="58" t="s">
        <v>596</v>
      </c>
      <c r="B162" s="27" t="s">
        <v>1404</v>
      </c>
      <c r="C162" s="13" t="s">
        <v>1405</v>
      </c>
      <c r="D162" s="50" t="s">
        <v>28</v>
      </c>
      <c r="E162" s="13" t="s">
        <v>1406</v>
      </c>
      <c r="F162" s="13" t="s">
        <v>683</v>
      </c>
      <c r="G162" s="15" t="s">
        <v>28</v>
      </c>
      <c r="H162" s="12" t="s">
        <v>422</v>
      </c>
      <c r="I162" s="61"/>
      <c r="J162" s="75" t="s">
        <v>2078</v>
      </c>
      <c r="K162" s="77" t="s">
        <v>2079</v>
      </c>
      <c r="AB162" s="27" t="str">
        <f t="shared" si="20"/>
        <v xml:space="preserve">11.6 By 2030, reduce the adverse per capita environmental impact of cities, including by paying special attention to air quality and municipal and other waste management
</v>
      </c>
      <c r="AC162" s="13" t="str">
        <f t="shared" si="14"/>
        <v xml:space="preserve">11.6.1 Proportion of municipal solid waste collected and managed in controlled facilities out of total municipal waste generated, by cities
</v>
      </c>
      <c r="AD162" s="50" t="str">
        <f t="shared" si="15"/>
        <v xml:space="preserve">Tier II
</v>
      </c>
      <c r="AE162" s="13" t="str">
        <f t="shared" si="16"/>
        <v xml:space="preserve">UN-Habitat,UNSD
</v>
      </c>
      <c r="AF162" s="13" t="str">
        <f t="shared" si="17"/>
        <v xml:space="preserve">UNEP
</v>
      </c>
      <c r="AG162" s="15" t="str">
        <f t="shared" si="18"/>
        <v xml:space="preserve">Tier II
</v>
      </c>
      <c r="AH162" s="12" t="str">
        <f t="shared" si="19"/>
        <v xml:space="preserve">UNSC 51 revision included in the 2020 comprehensive review
</v>
      </c>
    </row>
    <row r="163" spans="1:34" s="58" customFormat="1" ht="52.8" x14ac:dyDescent="0.3">
      <c r="A163" s="58" t="s">
        <v>600</v>
      </c>
      <c r="B163" s="26"/>
      <c r="C163" s="13" t="s">
        <v>1407</v>
      </c>
      <c r="D163" s="50" t="s">
        <v>16</v>
      </c>
      <c r="E163" s="13" t="s">
        <v>91</v>
      </c>
      <c r="F163" s="13" t="s">
        <v>1408</v>
      </c>
      <c r="G163" s="15" t="s">
        <v>16</v>
      </c>
      <c r="H163" s="12" t="s">
        <v>22</v>
      </c>
      <c r="I163" s="61" t="s">
        <v>22</v>
      </c>
      <c r="J163" s="75" t="s">
        <v>2080</v>
      </c>
      <c r="K163" s="78" t="s">
        <v>22</v>
      </c>
      <c r="AB163" s="26" t="str">
        <f t="shared" si="20"/>
        <v xml:space="preserve">
</v>
      </c>
      <c r="AC163" s="13" t="str">
        <f t="shared" si="14"/>
        <v xml:space="preserve">11.6.2 Annual mean levels of fine particulate matter (e.g. PM2.5 and PM10) in cities (population weighted)
</v>
      </c>
      <c r="AD163" s="50" t="str">
        <f t="shared" si="15"/>
        <v xml:space="preserve">Tier I
</v>
      </c>
      <c r="AE163" s="13" t="str">
        <f t="shared" si="16"/>
        <v xml:space="preserve">WHO
</v>
      </c>
      <c r="AF163" s="13" t="str">
        <f t="shared" si="17"/>
        <v xml:space="preserve">UN-Habitat,UNEP, OECD
</v>
      </c>
      <c r="AG163" s="15" t="str">
        <f t="shared" si="18"/>
        <v xml:space="preserve">Tier I
</v>
      </c>
      <c r="AH163" s="12" t="str">
        <f t="shared" si="19"/>
        <v xml:space="preserve">
</v>
      </c>
    </row>
    <row r="164" spans="1:34" s="58" customFormat="1" ht="145.19999999999999" x14ac:dyDescent="0.3">
      <c r="A164" s="58" t="s">
        <v>603</v>
      </c>
      <c r="B164" s="27" t="s">
        <v>1017</v>
      </c>
      <c r="C164" s="13" t="s">
        <v>1409</v>
      </c>
      <c r="D164" s="50" t="s">
        <v>28</v>
      </c>
      <c r="E164" s="13" t="s">
        <v>1094</v>
      </c>
      <c r="F164" s="13"/>
      <c r="G164" s="15" t="s">
        <v>28</v>
      </c>
      <c r="H164" s="12"/>
      <c r="I164" s="61" t="s">
        <v>606</v>
      </c>
      <c r="J164" s="75" t="s">
        <v>2081</v>
      </c>
      <c r="K164" s="77" t="s">
        <v>2082</v>
      </c>
      <c r="AB164" s="27" t="str">
        <f t="shared" si="20"/>
        <v xml:space="preserve">11.7 By 2030, provide universal access to safe, inclusive and accessible, green and public spaces, in particular for women and children, older persons and persons with disabilities
</v>
      </c>
      <c r="AC164" s="13" t="str">
        <f t="shared" si="14"/>
        <v xml:space="preserve">11.7.1 Average share of the built-up area of cities that is open space for public use for all, by sex, age and persons with disabilities
</v>
      </c>
      <c r="AD164" s="50" t="str">
        <f t="shared" si="15"/>
        <v xml:space="preserve">Tier II
</v>
      </c>
      <c r="AE164" s="13" t="str">
        <f t="shared" si="16"/>
        <v xml:space="preserve">UN-Habitat
</v>
      </c>
      <c r="AF164" s="13" t="str">
        <f t="shared" si="17"/>
        <v xml:space="preserve">
</v>
      </c>
      <c r="AG164" s="15" t="str">
        <f t="shared" si="18"/>
        <v xml:space="preserve">Tier II
</v>
      </c>
      <c r="AH164" s="12" t="str">
        <f t="shared" si="19"/>
        <v xml:space="preserve">
</v>
      </c>
    </row>
    <row r="165" spans="1:34" s="58" customFormat="1" ht="66" x14ac:dyDescent="0.3">
      <c r="A165" s="58" t="s">
        <v>607</v>
      </c>
      <c r="B165" s="26"/>
      <c r="C165" s="13" t="s">
        <v>1410</v>
      </c>
      <c r="D165" s="50" t="s">
        <v>1059</v>
      </c>
      <c r="E165" s="13" t="s">
        <v>1411</v>
      </c>
      <c r="F165" s="13" t="s">
        <v>1412</v>
      </c>
      <c r="G165" s="15" t="s">
        <v>28</v>
      </c>
      <c r="H165" s="12"/>
      <c r="I165" s="61" t="s">
        <v>166</v>
      </c>
      <c r="J165" s="75" t="s">
        <v>2084</v>
      </c>
      <c r="K165" s="78" t="s">
        <v>22</v>
      </c>
      <c r="AB165" s="26" t="str">
        <f t="shared" si="20"/>
        <v xml:space="preserve">
</v>
      </c>
      <c r="AC165" s="13" t="str">
        <f t="shared" si="14"/>
        <v xml:space="preserve">11.7.2 Proportion of persons victim of physical or sexual harassment, by sex, age, disability status and place of occurrence, in the previous 12 months
</v>
      </c>
      <c r="AD165" s="50" t="str">
        <f t="shared" si="15"/>
        <v xml:space="preserve">Tier III
</v>
      </c>
      <c r="AE165" s="13" t="str">
        <f t="shared" si="16"/>
        <v xml:space="preserve">UNODC
</v>
      </c>
      <c r="AF165" s="13" t="str">
        <f t="shared" si="17"/>
        <v xml:space="preserve">UN Women, UN-Habitat
</v>
      </c>
      <c r="AG165" s="15" t="str">
        <f t="shared" si="18"/>
        <v xml:space="preserve">Tier II
</v>
      </c>
      <c r="AH165" s="12" t="str">
        <f t="shared" si="19"/>
        <v xml:space="preserve">
</v>
      </c>
    </row>
    <row r="166" spans="1:34" s="58" customFormat="1" ht="92.4" x14ac:dyDescent="0.3">
      <c r="A166" s="58" t="s">
        <v>611</v>
      </c>
      <c r="B166" s="12" t="s">
        <v>1413</v>
      </c>
      <c r="C166" s="13" t="s">
        <v>1414</v>
      </c>
      <c r="D166" s="50"/>
      <c r="E166" s="13" t="s">
        <v>1094</v>
      </c>
      <c r="F166" s="13" t="s">
        <v>1141</v>
      </c>
      <c r="G166" s="15" t="s">
        <v>16</v>
      </c>
      <c r="H166" s="12" t="s">
        <v>75</v>
      </c>
      <c r="I166" s="61" t="s">
        <v>1018</v>
      </c>
      <c r="J166" s="75" t="s">
        <v>2085</v>
      </c>
      <c r="K166" s="76" t="s">
        <v>2086</v>
      </c>
      <c r="AB166" s="12" t="str">
        <f t="shared" si="20"/>
        <v xml:space="preserve">11.a Support positive economic, social and environmental links between urban, peri-urban and rural areas by strengthening national and regional development planning
</v>
      </c>
      <c r="AC166" s="13" t="str">
        <f t="shared" si="14"/>
        <v xml:space="preserve">11.a.1 Number of countries that have national urban policies or regional development plans that (a) respond to population dynamics; (b) ensure balanced territorial development; and (c) increase local fiscal space
</v>
      </c>
      <c r="AD166" s="50" t="str">
        <f t="shared" si="15"/>
        <v xml:space="preserve">
</v>
      </c>
      <c r="AE166" s="13" t="str">
        <f t="shared" si="16"/>
        <v xml:space="preserve">UN-Habitat
</v>
      </c>
      <c r="AF166" s="13" t="str">
        <f t="shared" si="17"/>
        <v xml:space="preserve">UNFPA
</v>
      </c>
      <c r="AG166" s="15" t="str">
        <f t="shared" si="18"/>
        <v xml:space="preserve">Tier I
</v>
      </c>
      <c r="AH166" s="12" t="str">
        <f t="shared" si="19"/>
        <v xml:space="preserve">UNSC 51 replacement included in the 2020 comprehensive review
</v>
      </c>
    </row>
    <row r="167" spans="1:34" s="58" customFormat="1" ht="145.19999999999999" x14ac:dyDescent="0.3">
      <c r="A167" s="58" t="s">
        <v>56</v>
      </c>
      <c r="B167" s="27" t="s">
        <v>1019</v>
      </c>
      <c r="C167" s="13" t="s">
        <v>1415</v>
      </c>
      <c r="D167" s="50" t="s">
        <v>1059</v>
      </c>
      <c r="E167" s="13" t="s">
        <v>1101</v>
      </c>
      <c r="F167" s="13" t="s">
        <v>1402</v>
      </c>
      <c r="G167" s="15" t="s">
        <v>16</v>
      </c>
      <c r="H167" s="12" t="s">
        <v>982</v>
      </c>
      <c r="I167" s="61" t="s">
        <v>59</v>
      </c>
      <c r="J167" s="75" t="s">
        <v>2087</v>
      </c>
      <c r="K167" s="77" t="s">
        <v>2088</v>
      </c>
      <c r="AB167" s="27" t="str">
        <f t="shared" si="20"/>
        <v xml:space="preserve">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v>
      </c>
      <c r="AC167" s="13" t="str">
        <f t="shared" si="14"/>
        <v xml:space="preserve">11.b.1 Number of countries that adopt and implement national disaster risk reduction strategies in line with the Sendai Framework for Disaster Risk Reduction 2015–2030
</v>
      </c>
      <c r="AD167" s="50" t="str">
        <f t="shared" si="15"/>
        <v xml:space="preserve">Tier III
</v>
      </c>
      <c r="AE167" s="13" t="str">
        <f t="shared" si="16"/>
        <v xml:space="preserve">UNDRR
</v>
      </c>
      <c r="AF167" s="13" t="str">
        <f t="shared" si="17"/>
        <v xml:space="preserve">UN-Habitat, UNEP
</v>
      </c>
      <c r="AG167" s="15" t="str">
        <f t="shared" si="18"/>
        <v xml:space="preserve">Tier I
</v>
      </c>
      <c r="AH167" s="12" t="str">
        <f t="shared" si="19"/>
        <v xml:space="preserve">Data availability reviewed in Nov. 2021
(classified as Tier I)
1.5.3/11.b.1/13.1.2 are repeats
</v>
      </c>
    </row>
    <row r="168" spans="1:34" s="58" customFormat="1" ht="79.2" x14ac:dyDescent="0.3">
      <c r="A168" s="58" t="s">
        <v>60</v>
      </c>
      <c r="B168" s="26"/>
      <c r="C168" s="13" t="s">
        <v>1416</v>
      </c>
      <c r="D168" s="50" t="s">
        <v>28</v>
      </c>
      <c r="E168" s="13" t="s">
        <v>1101</v>
      </c>
      <c r="F168" s="13" t="s">
        <v>1259</v>
      </c>
      <c r="G168" s="15" t="s">
        <v>28</v>
      </c>
      <c r="H168" s="12" t="s">
        <v>983</v>
      </c>
      <c r="I168" s="61" t="s">
        <v>62</v>
      </c>
      <c r="J168" s="75" t="s">
        <v>2089</v>
      </c>
      <c r="K168" s="78" t="s">
        <v>22</v>
      </c>
      <c r="AB168" s="26" t="str">
        <f t="shared" si="20"/>
        <v xml:space="preserve">
</v>
      </c>
      <c r="AC168" s="13" t="str">
        <f t="shared" si="14"/>
        <v xml:space="preserve">11.b.2 Proportion of local governments that adopt and implement local disaster risk reduction strategies in line with national disaster risk reduction strategies
</v>
      </c>
      <c r="AD168" s="50" t="str">
        <f t="shared" si="15"/>
        <v xml:space="preserve">Tier II
</v>
      </c>
      <c r="AE168" s="13" t="str">
        <f t="shared" si="16"/>
        <v xml:space="preserve">UNDRR
</v>
      </c>
      <c r="AF168" s="13" t="str">
        <f t="shared" si="17"/>
        <v xml:space="preserve">UNEP, UN-Habitat
</v>
      </c>
      <c r="AG168" s="15" t="str">
        <f t="shared" si="18"/>
        <v xml:space="preserve">Tier II
</v>
      </c>
      <c r="AH168" s="12" t="str">
        <f t="shared" si="19"/>
        <v xml:space="preserve">1.5.4/11.b.2/13.1.3 are repeats
</v>
      </c>
    </row>
    <row r="169" spans="1:34" s="58" customFormat="1" ht="79.2" x14ac:dyDescent="0.3">
      <c r="B169" s="12" t="s">
        <v>1417</v>
      </c>
      <c r="C169" s="18"/>
      <c r="D169" s="53"/>
      <c r="E169" s="18"/>
      <c r="F169" s="18"/>
      <c r="G169" s="48"/>
      <c r="H169" s="12" t="s">
        <v>619</v>
      </c>
      <c r="I169" s="61"/>
      <c r="J169" s="106"/>
      <c r="K169" s="76" t="s">
        <v>2090</v>
      </c>
      <c r="L169" s="57"/>
      <c r="M169" s="57"/>
      <c r="AB169" s="12" t="str">
        <f t="shared" si="20"/>
        <v xml:space="preserve">11.c Support least developed countries, including through financial and technical assistance, in building sustainable and resilient buildings utilizing local materials
</v>
      </c>
      <c r="AC169" s="18" t="str">
        <f t="shared" si="14"/>
        <v xml:space="preserve">
</v>
      </c>
      <c r="AD169" s="53" t="str">
        <f t="shared" si="15"/>
        <v xml:space="preserve">
</v>
      </c>
      <c r="AE169" s="18" t="str">
        <f t="shared" si="16"/>
        <v xml:space="preserve">
</v>
      </c>
      <c r="AF169" s="18" t="str">
        <f t="shared" si="17"/>
        <v xml:space="preserve">
</v>
      </c>
      <c r="AG169" s="48" t="str">
        <f t="shared" si="18"/>
        <v xml:space="preserve">
</v>
      </c>
      <c r="AH169" s="12" t="str">
        <f t="shared" si="19"/>
        <v xml:space="preserve">No suitable replacement indicator was proposed. The global statistical community is encouraged to work to develop an indicator that could be proposed for the 2025 comprehensive review. See E/CN.3/2020/2, paragraph 23 
</v>
      </c>
    </row>
    <row r="170" spans="1:34" s="57" customFormat="1" ht="23.25" customHeight="1" x14ac:dyDescent="0.3">
      <c r="B170" s="156" t="s">
        <v>1418</v>
      </c>
      <c r="C170" s="157" t="s">
        <v>22</v>
      </c>
      <c r="D170" s="157" t="s">
        <v>22</v>
      </c>
      <c r="E170" s="157" t="s">
        <v>22</v>
      </c>
      <c r="F170" s="157" t="s">
        <v>22</v>
      </c>
      <c r="G170" s="157" t="s">
        <v>22</v>
      </c>
      <c r="H170" s="158" t="s">
        <v>22</v>
      </c>
      <c r="J170" s="179" t="s">
        <v>2091</v>
      </c>
      <c r="K170" s="180"/>
      <c r="L170" s="58"/>
      <c r="M170" s="58"/>
      <c r="AB170" s="156" t="str">
        <f t="shared" si="20"/>
        <v xml:space="preserve">Goal 12. Ensure sustainable consumption and production patterns
</v>
      </c>
      <c r="AC170" s="157" t="str">
        <f t="shared" si="14"/>
        <v xml:space="preserve">
</v>
      </c>
      <c r="AD170" s="157" t="str">
        <f t="shared" si="15"/>
        <v xml:space="preserve">
</v>
      </c>
      <c r="AE170" s="157" t="str">
        <f t="shared" si="16"/>
        <v xml:space="preserve">
</v>
      </c>
      <c r="AF170" s="157" t="str">
        <f t="shared" si="17"/>
        <v xml:space="preserve">
</v>
      </c>
      <c r="AG170" s="157" t="str">
        <f t="shared" si="18"/>
        <v xml:space="preserve">
</v>
      </c>
      <c r="AH170" s="158" t="str">
        <f t="shared" si="19"/>
        <v xml:space="preserve">
</v>
      </c>
    </row>
    <row r="171" spans="1:34" s="58" customFormat="1" ht="92.4" x14ac:dyDescent="0.3">
      <c r="A171" s="58" t="s">
        <v>621</v>
      </c>
      <c r="B171" s="12" t="s">
        <v>1419</v>
      </c>
      <c r="C171" s="13" t="s">
        <v>1420</v>
      </c>
      <c r="D171" s="50"/>
      <c r="E171" s="13" t="s">
        <v>683</v>
      </c>
      <c r="F171" s="13"/>
      <c r="G171" s="15" t="s">
        <v>28</v>
      </c>
      <c r="H171" s="12" t="s">
        <v>17</v>
      </c>
      <c r="I171" s="61" t="s">
        <v>44</v>
      </c>
      <c r="J171" s="84" t="s">
        <v>2093</v>
      </c>
      <c r="K171" s="76" t="s">
        <v>2094</v>
      </c>
      <c r="AB171" s="12" t="str">
        <f t="shared" si="20"/>
        <v xml:space="preserve">12.1 Implement the 10-Year Framework of Programmes on Sustainable Consumption and Production Patterns, all countries taking action, with developed countries taking the lead, taking into account the development and capabilities of developing countries
</v>
      </c>
      <c r="AC171" s="13" t="str">
        <f t="shared" si="14"/>
        <v xml:space="preserve">12.1.1 Number of countries developing, adopting or implementing policy instruments aimed at supporting the shift to sustainable consumption and production
</v>
      </c>
      <c r="AD171" s="50" t="str">
        <f t="shared" si="15"/>
        <v xml:space="preserve">
</v>
      </c>
      <c r="AE171" s="13" t="str">
        <f t="shared" si="16"/>
        <v xml:space="preserve">UNEP
</v>
      </c>
      <c r="AF171" s="13" t="str">
        <f t="shared" si="17"/>
        <v xml:space="preserve">
</v>
      </c>
      <c r="AG171" s="15" t="str">
        <f t="shared" si="18"/>
        <v xml:space="preserve">Tier II
</v>
      </c>
      <c r="AH171" s="12" t="str">
        <f t="shared" si="19"/>
        <v xml:space="preserve">UNSC 51 refinement
</v>
      </c>
    </row>
    <row r="172" spans="1:34" s="58" customFormat="1" ht="158.4" x14ac:dyDescent="0.3">
      <c r="A172" s="58" t="s">
        <v>423</v>
      </c>
      <c r="B172" s="27" t="s">
        <v>1421</v>
      </c>
      <c r="C172" s="13" t="s">
        <v>1422</v>
      </c>
      <c r="D172" s="50" t="s">
        <v>28</v>
      </c>
      <c r="E172" s="13" t="s">
        <v>683</v>
      </c>
      <c r="F172" s="13" t="s">
        <v>1108</v>
      </c>
      <c r="G172" s="15" t="s">
        <v>28</v>
      </c>
      <c r="H172" s="12" t="s">
        <v>1004</v>
      </c>
      <c r="I172" s="61" t="s">
        <v>426</v>
      </c>
      <c r="J172" s="75" t="s">
        <v>2095</v>
      </c>
      <c r="K172" s="77" t="s">
        <v>2096</v>
      </c>
      <c r="AB172" s="27" t="str">
        <f t="shared" si="20"/>
        <v xml:space="preserve">12.2 By 2030, achieve the sustainable management and efficient use of natural resources
</v>
      </c>
      <c r="AC172" s="13" t="str">
        <f t="shared" si="14"/>
        <v xml:space="preserve">12.2.1 Material footprint, material footprint per capita, and material footprint per GDP
</v>
      </c>
      <c r="AD172" s="50" t="str">
        <f t="shared" si="15"/>
        <v xml:space="preserve">Tier II
</v>
      </c>
      <c r="AE172" s="13" t="str">
        <f t="shared" si="16"/>
        <v xml:space="preserve">UNEP
</v>
      </c>
      <c r="AF172" s="13" t="str">
        <f t="shared" si="17"/>
        <v xml:space="preserve">OECD
</v>
      </c>
      <c r="AG172" s="15" t="str">
        <f t="shared" si="18"/>
        <v xml:space="preserve">Tier II
</v>
      </c>
      <c r="AH172" s="12" t="str">
        <f t="shared" si="19"/>
        <v xml:space="preserve">8.4.1/12.2.1 are repeats
</v>
      </c>
    </row>
    <row r="173" spans="1:34" s="58" customFormat="1" ht="66" x14ac:dyDescent="0.3">
      <c r="A173" s="58" t="s">
        <v>427</v>
      </c>
      <c r="B173" s="26"/>
      <c r="C173" s="13" t="s">
        <v>1423</v>
      </c>
      <c r="D173" s="50" t="s">
        <v>28</v>
      </c>
      <c r="E173" s="13" t="s">
        <v>683</v>
      </c>
      <c r="F173" s="13" t="s">
        <v>1108</v>
      </c>
      <c r="G173" s="15" t="s">
        <v>16</v>
      </c>
      <c r="H173" s="35" t="s">
        <v>1020</v>
      </c>
      <c r="I173" s="62" t="s">
        <v>429</v>
      </c>
      <c r="J173" s="75" t="s">
        <v>2097</v>
      </c>
      <c r="K173" s="78"/>
      <c r="AB173" s="26" t="str">
        <f t="shared" si="20"/>
        <v xml:space="preserve">
</v>
      </c>
      <c r="AC173" s="13" t="str">
        <f t="shared" si="14"/>
        <v xml:space="preserve">12.2.2 Domestic material consumption, domestic material consumption per capita, and domestic material consumption per GDP
</v>
      </c>
      <c r="AD173" s="50" t="str">
        <f t="shared" si="15"/>
        <v xml:space="preserve">Tier II
</v>
      </c>
      <c r="AE173" s="13" t="str">
        <f t="shared" si="16"/>
        <v xml:space="preserve">UNEP
</v>
      </c>
      <c r="AF173" s="13" t="str">
        <f t="shared" si="17"/>
        <v xml:space="preserve">OECD
</v>
      </c>
      <c r="AG173" s="15" t="str">
        <f t="shared" si="18"/>
        <v xml:space="preserve">Tier I
</v>
      </c>
      <c r="AH173" s="35" t="str">
        <f t="shared" si="19"/>
        <v xml:space="preserve">8.4.2/12.2.2 are repeats
</v>
      </c>
    </row>
    <row r="174" spans="1:34" s="58" customFormat="1" ht="92.4" x14ac:dyDescent="0.3">
      <c r="A174" s="58" t="s">
        <v>628</v>
      </c>
      <c r="B174" s="12" t="s">
        <v>1424</v>
      </c>
      <c r="C174" s="13" t="s">
        <v>1425</v>
      </c>
      <c r="D174" s="50" t="s">
        <v>1059</v>
      </c>
      <c r="E174" s="13" t="s">
        <v>1426</v>
      </c>
      <c r="F174" s="13"/>
      <c r="G174" s="15" t="s">
        <v>28</v>
      </c>
      <c r="H174" s="12"/>
      <c r="I174" s="61" t="s">
        <v>632</v>
      </c>
      <c r="J174" s="75" t="s">
        <v>2100</v>
      </c>
      <c r="K174" s="76" t="s">
        <v>2101</v>
      </c>
      <c r="AB174" s="12" t="str">
        <f t="shared" si="20"/>
        <v xml:space="preserve">12.3 By 2030, halve per capita global food waste at the retail and consumer levels and reduce food losses along production and supply chains, including post-harvest losses
</v>
      </c>
      <c r="AC174" s="13" t="str">
        <f t="shared" si="14"/>
        <v xml:space="preserve">12.3.1 (a) Food loss index and (b) food waste index
</v>
      </c>
      <c r="AD174" s="50" t="str">
        <f t="shared" si="15"/>
        <v xml:space="preserve">Tier III
</v>
      </c>
      <c r="AE174" s="13" t="str">
        <f t="shared" si="16"/>
        <v xml:space="preserve">FAO, UNEP
</v>
      </c>
      <c r="AF174" s="13" t="str">
        <f t="shared" si="17"/>
        <v xml:space="preserve">
</v>
      </c>
      <c r="AG174" s="15" t="str">
        <f t="shared" si="18"/>
        <v xml:space="preserve">Tier II
</v>
      </c>
      <c r="AH174" s="12" t="str">
        <f t="shared" si="19"/>
        <v xml:space="preserve">
</v>
      </c>
    </row>
    <row r="175" spans="1:34" s="58" customFormat="1" ht="105.6" x14ac:dyDescent="0.3">
      <c r="A175" s="58" t="s">
        <v>633</v>
      </c>
      <c r="B175" s="27" t="s">
        <v>1427</v>
      </c>
      <c r="C175" s="13" t="s">
        <v>1428</v>
      </c>
      <c r="D175" s="50" t="s">
        <v>16</v>
      </c>
      <c r="E175" s="13" t="s">
        <v>683</v>
      </c>
      <c r="F175" s="13"/>
      <c r="G175" s="15" t="s">
        <v>16</v>
      </c>
      <c r="H175" s="12" t="s">
        <v>22</v>
      </c>
      <c r="I175" s="61" t="s">
        <v>22</v>
      </c>
      <c r="J175" s="75" t="s">
        <v>2104</v>
      </c>
      <c r="K175" s="77" t="s">
        <v>2105</v>
      </c>
      <c r="AB175" s="27" t="str">
        <f t="shared" si="20"/>
        <v xml:space="preserve">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
</v>
      </c>
      <c r="AC175" s="13" t="str">
        <f t="shared" si="14"/>
        <v xml:space="preserve">12.4.1 Number of parties to international multilateral environmental agreements on hazardous waste, and other chemicals that meet their commitments and obligations in transmitting information as required by each relevant agreement
</v>
      </c>
      <c r="AD175" s="50" t="str">
        <f t="shared" si="15"/>
        <v xml:space="preserve">Tier I
</v>
      </c>
      <c r="AE175" s="13" t="str">
        <f t="shared" si="16"/>
        <v xml:space="preserve">UNEP
</v>
      </c>
      <c r="AF175" s="13" t="str">
        <f t="shared" si="17"/>
        <v xml:space="preserve">
</v>
      </c>
      <c r="AG175" s="15" t="str">
        <f t="shared" si="18"/>
        <v xml:space="preserve">Tier I
</v>
      </c>
      <c r="AH175" s="12" t="str">
        <f t="shared" si="19"/>
        <v xml:space="preserve">
</v>
      </c>
    </row>
    <row r="176" spans="1:34" s="58" customFormat="1" ht="66" x14ac:dyDescent="0.3">
      <c r="A176" s="58" t="s">
        <v>636</v>
      </c>
      <c r="B176" s="26"/>
      <c r="C176" s="13" t="s">
        <v>637</v>
      </c>
      <c r="D176" s="50" t="s">
        <v>28</v>
      </c>
      <c r="E176" s="13" t="s">
        <v>1429</v>
      </c>
      <c r="F176" s="13" t="s">
        <v>1430</v>
      </c>
      <c r="G176" s="15" t="s">
        <v>28</v>
      </c>
      <c r="H176" s="12" t="s">
        <v>17</v>
      </c>
      <c r="I176" s="61" t="s">
        <v>1021</v>
      </c>
      <c r="J176" s="84" t="s">
        <v>2108</v>
      </c>
      <c r="K176" s="78"/>
      <c r="AB176" s="26" t="str">
        <f t="shared" si="20"/>
        <v xml:space="preserve">
</v>
      </c>
      <c r="AC176" s="13" t="str">
        <f t="shared" si="14"/>
        <v xml:space="preserve">12.4.2 (a) Hazardous waste generated per capita; and (b) proportion of hazardous waste treated, by type of treatment
</v>
      </c>
      <c r="AD176" s="50" t="str">
        <f t="shared" si="15"/>
        <v xml:space="preserve">Tier II
</v>
      </c>
      <c r="AE176" s="13" t="str">
        <f t="shared" si="16"/>
        <v xml:space="preserve">UNSD, UNEP
</v>
      </c>
      <c r="AF176" s="13" t="str">
        <f t="shared" si="17"/>
        <v xml:space="preserve">OECD,Eurostat,UNU
</v>
      </c>
      <c r="AG176" s="15" t="str">
        <f t="shared" si="18"/>
        <v xml:space="preserve">Tier II
</v>
      </c>
      <c r="AH176" s="12" t="str">
        <f t="shared" si="19"/>
        <v xml:space="preserve">UNSC 51 refinement
</v>
      </c>
    </row>
    <row r="177" spans="1:34" s="58" customFormat="1" ht="79.2" x14ac:dyDescent="0.3">
      <c r="A177" s="58" t="s">
        <v>641</v>
      </c>
      <c r="B177" s="12" t="s">
        <v>1431</v>
      </c>
      <c r="C177" s="13" t="s">
        <v>1432</v>
      </c>
      <c r="D177" s="50" t="s">
        <v>1059</v>
      </c>
      <c r="E177" s="13" t="s">
        <v>1433</v>
      </c>
      <c r="F177" s="13" t="s">
        <v>1430</v>
      </c>
      <c r="G177" s="15" t="s">
        <v>28</v>
      </c>
      <c r="H177" s="12"/>
      <c r="I177" s="61" t="s">
        <v>645</v>
      </c>
      <c r="J177" s="75" t="s">
        <v>2111</v>
      </c>
      <c r="K177" s="76" t="s">
        <v>2112</v>
      </c>
      <c r="AB177" s="12" t="str">
        <f t="shared" si="20"/>
        <v xml:space="preserve">12.5 By 2030, substantially reduce waste generation through prevention, reduction, recycling and reuse
</v>
      </c>
      <c r="AC177" s="13" t="str">
        <f t="shared" si="14"/>
        <v xml:space="preserve">12.5.1 National recycling rate, tons of material recycled
</v>
      </c>
      <c r="AD177" s="50" t="str">
        <f t="shared" si="15"/>
        <v xml:space="preserve">Tier III
</v>
      </c>
      <c r="AE177" s="13" t="str">
        <f t="shared" si="16"/>
        <v xml:space="preserve">UNSD,UNEP
</v>
      </c>
      <c r="AF177" s="13" t="str">
        <f t="shared" si="17"/>
        <v xml:space="preserve">OECD,Eurostat,UNU
</v>
      </c>
      <c r="AG177" s="15" t="str">
        <f t="shared" si="18"/>
        <v xml:space="preserve">Tier II
</v>
      </c>
      <c r="AH177" s="12" t="str">
        <f t="shared" si="19"/>
        <v xml:space="preserve">
</v>
      </c>
    </row>
    <row r="178" spans="1:34" s="58" customFormat="1" ht="79.2" x14ac:dyDescent="0.3">
      <c r="A178" s="58" t="s">
        <v>646</v>
      </c>
      <c r="B178" s="12" t="s">
        <v>1434</v>
      </c>
      <c r="C178" s="13" t="s">
        <v>1435</v>
      </c>
      <c r="D178" s="50" t="s">
        <v>1059</v>
      </c>
      <c r="E178" s="13" t="s">
        <v>1436</v>
      </c>
      <c r="F178" s="13"/>
      <c r="G178" s="15" t="s">
        <v>28</v>
      </c>
      <c r="H178" s="12"/>
      <c r="I178" s="61" t="s">
        <v>650</v>
      </c>
      <c r="J178" s="75" t="s">
        <v>2113</v>
      </c>
      <c r="K178" s="76" t="s">
        <v>2114</v>
      </c>
      <c r="AB178" s="12" t="str">
        <f t="shared" si="20"/>
        <v xml:space="preserve">12.6 Encourage companies, especially large and transnational companies, to adopt sustainable practices and to integrate sustainability information into their reporting cycle
</v>
      </c>
      <c r="AC178" s="13" t="str">
        <f t="shared" si="14"/>
        <v xml:space="preserve">12.6.1 Number of companies publishing sustainability reports
</v>
      </c>
      <c r="AD178" s="50" t="str">
        <f t="shared" si="15"/>
        <v xml:space="preserve">Tier III
</v>
      </c>
      <c r="AE178" s="13" t="str">
        <f t="shared" si="16"/>
        <v xml:space="preserve">UNEP,  UNCTAD
</v>
      </c>
      <c r="AF178" s="13" t="str">
        <f t="shared" si="17"/>
        <v xml:space="preserve">
</v>
      </c>
      <c r="AG178" s="15" t="str">
        <f t="shared" si="18"/>
        <v xml:space="preserve">Tier II
</v>
      </c>
      <c r="AH178" s="12" t="str">
        <f t="shared" si="19"/>
        <v xml:space="preserve">
</v>
      </c>
    </row>
    <row r="179" spans="1:34" s="58" customFormat="1" ht="79.2" x14ac:dyDescent="0.3">
      <c r="A179" s="70" t="s">
        <v>1653</v>
      </c>
      <c r="B179" s="12" t="s">
        <v>1437</v>
      </c>
      <c r="C179" s="13" t="s">
        <v>1632</v>
      </c>
      <c r="D179" s="50" t="s">
        <v>1059</v>
      </c>
      <c r="E179" s="13" t="s">
        <v>683</v>
      </c>
      <c r="F179" s="13"/>
      <c r="G179" s="15" t="s">
        <v>28</v>
      </c>
      <c r="H179" s="69" t="s">
        <v>1650</v>
      </c>
      <c r="I179" s="61" t="s">
        <v>1022</v>
      </c>
      <c r="J179" s="107" t="s">
        <v>2115</v>
      </c>
      <c r="K179" s="76" t="s">
        <v>2116</v>
      </c>
      <c r="AB179" s="12" t="str">
        <f t="shared" si="20"/>
        <v xml:space="preserve">12.7 Promote public procurement practices that are sustainable, in accordance with national policies and priorities
</v>
      </c>
      <c r="AC179" s="31" t="str">
        <f t="shared" si="14"/>
        <v xml:space="preserve">12.7.1 Number of countries implementing sustainable public procurement policies and action plans
</v>
      </c>
      <c r="AD179" s="50" t="str">
        <f t="shared" si="15"/>
        <v xml:space="preserve">Tier III
</v>
      </c>
      <c r="AE179" s="13" t="str">
        <f t="shared" si="16"/>
        <v xml:space="preserve">UNEP
</v>
      </c>
      <c r="AF179" s="13" t="str">
        <f t="shared" si="17"/>
        <v xml:space="preserve">
</v>
      </c>
      <c r="AG179" s="15" t="str">
        <f t="shared" si="18"/>
        <v xml:space="preserve">Tier II
</v>
      </c>
      <c r="AH179" s="36" t="str">
        <f t="shared" si="19"/>
        <v xml:space="preserve">UNSC 54 refinement
UNSC 51 refinement
</v>
      </c>
    </row>
    <row r="180" spans="1:34" s="58" customFormat="1" ht="105.6" x14ac:dyDescent="0.3">
      <c r="A180" s="58" t="s">
        <v>255</v>
      </c>
      <c r="B180" s="12" t="s">
        <v>1438</v>
      </c>
      <c r="C180" s="13" t="s">
        <v>1439</v>
      </c>
      <c r="D180" s="50" t="s">
        <v>1059</v>
      </c>
      <c r="E180" s="13" t="s">
        <v>228</v>
      </c>
      <c r="F180" s="13" t="s">
        <v>683</v>
      </c>
      <c r="G180" s="15" t="s">
        <v>28</v>
      </c>
      <c r="H180" s="12" t="s">
        <v>998</v>
      </c>
      <c r="I180" s="61" t="s">
        <v>1023</v>
      </c>
      <c r="J180" s="75" t="s">
        <v>2119</v>
      </c>
      <c r="K180" s="76" t="s">
        <v>2120</v>
      </c>
      <c r="AB180" s="12" t="str">
        <f t="shared" si="20"/>
        <v xml:space="preserve">12.8 By 2030, ensure that people everywhere have the relevant information and awareness for sustainable development and lifestyles in harmony with nature
</v>
      </c>
      <c r="AC180" s="13" t="str">
        <f t="shared" si="14"/>
        <v xml:space="preserve">12.8.1 Extent to which (i) global citizenship education and (ii) education for sustainable development are mainstreamed in (a) national education policies; (b) curricula; (c) teacher education; and (d) student assessment
</v>
      </c>
      <c r="AD180" s="50" t="str">
        <f t="shared" si="15"/>
        <v xml:space="preserve">Tier III
</v>
      </c>
      <c r="AE180" s="13" t="str">
        <f t="shared" si="16"/>
        <v xml:space="preserve">UNESCO-UIS
</v>
      </c>
      <c r="AF180" s="13" t="str">
        <f t="shared" si="17"/>
        <v xml:space="preserve">UNEP
</v>
      </c>
      <c r="AG180" s="15" t="str">
        <f t="shared" si="18"/>
        <v xml:space="preserve">Tier II
</v>
      </c>
      <c r="AH180" s="12" t="str">
        <f t="shared" si="19"/>
        <v xml:space="preserve">UNSC 51 refinement
4.7.1/12.8.1/13.3.1 are repeats
</v>
      </c>
    </row>
    <row r="181" spans="1:34" s="58" customFormat="1" ht="79.2" x14ac:dyDescent="0.3">
      <c r="A181" s="58" t="s">
        <v>405</v>
      </c>
      <c r="B181" s="12" t="s">
        <v>1440</v>
      </c>
      <c r="C181" s="13" t="s">
        <v>1441</v>
      </c>
      <c r="D181" s="50"/>
      <c r="E181" s="13" t="s">
        <v>408</v>
      </c>
      <c r="F181" s="13"/>
      <c r="G181" s="15" t="s">
        <v>16</v>
      </c>
      <c r="H181" s="12" t="s">
        <v>409</v>
      </c>
      <c r="I181" s="61"/>
      <c r="J181" s="75" t="s">
        <v>2121</v>
      </c>
      <c r="K181" s="76" t="s">
        <v>2122</v>
      </c>
      <c r="AB181" s="12" t="str">
        <f t="shared" si="20"/>
        <v xml:space="preserve">12.a Support developing countries to strengthen their scientific and technological capacity to move towards more sustainable patterns of consumption and production
</v>
      </c>
      <c r="AC181" s="13" t="str">
        <f t="shared" si="14"/>
        <v xml:space="preserve">12.a.1 Installed renewable energy-generating capacity in developing countries (in watts per capita)
</v>
      </c>
      <c r="AD181" s="50" t="str">
        <f t="shared" si="15"/>
        <v xml:space="preserve">
</v>
      </c>
      <c r="AE181" s="13" t="str">
        <f t="shared" si="16"/>
        <v xml:space="preserve">IRENA
</v>
      </c>
      <c r="AF181" s="13" t="str">
        <f t="shared" si="17"/>
        <v xml:space="preserve">
</v>
      </c>
      <c r="AG181" s="15" t="str">
        <f t="shared" si="18"/>
        <v xml:space="preserve">Tier I
</v>
      </c>
      <c r="AH181" s="12" t="str">
        <f t="shared" si="19"/>
        <v xml:space="preserve">UNSC 51 replacement included in the 2020 comprehensive review
7.b.1/12.a.1 are repeats
</v>
      </c>
    </row>
    <row r="182" spans="1:34" s="58" customFormat="1" ht="66" x14ac:dyDescent="0.3">
      <c r="A182" s="58" t="s">
        <v>660</v>
      </c>
      <c r="B182" s="12" t="s">
        <v>1442</v>
      </c>
      <c r="C182" s="13" t="s">
        <v>1443</v>
      </c>
      <c r="D182" s="50"/>
      <c r="E182" s="13" t="s">
        <v>1326</v>
      </c>
      <c r="F182" s="13"/>
      <c r="G182" s="15" t="s">
        <v>16</v>
      </c>
      <c r="H182" s="12" t="s">
        <v>75</v>
      </c>
      <c r="I182" s="61"/>
      <c r="J182" s="75" t="s">
        <v>2123</v>
      </c>
      <c r="K182" s="76" t="s">
        <v>2124</v>
      </c>
      <c r="AB182" s="12" t="str">
        <f t="shared" si="20"/>
        <v xml:space="preserve">12.b Develop and implement tools to monitor sustainable development impacts for sustainable tourism that creates jobs and promotes local culture and products
</v>
      </c>
      <c r="AC182" s="13" t="str">
        <f t="shared" si="14"/>
        <v xml:space="preserve">12.b.1 Implementation of standard accounting tools to monitor the economic and environmental aspects of tourism sustainability
</v>
      </c>
      <c r="AD182" s="50" t="str">
        <f t="shared" si="15"/>
        <v xml:space="preserve">
</v>
      </c>
      <c r="AE182" s="13" t="str">
        <f t="shared" si="16"/>
        <v xml:space="preserve">UNWTO
</v>
      </c>
      <c r="AF182" s="13" t="str">
        <f t="shared" si="17"/>
        <v xml:space="preserve">
</v>
      </c>
      <c r="AG182" s="15" t="str">
        <f t="shared" si="18"/>
        <v xml:space="preserve">Tier I
</v>
      </c>
      <c r="AH182" s="12" t="str">
        <f t="shared" si="19"/>
        <v xml:space="preserve">UNSC 51 replacement included in the 2020 comprehensive review
</v>
      </c>
    </row>
    <row r="183" spans="1:34" s="58" customFormat="1" ht="171.6" x14ac:dyDescent="0.3">
      <c r="A183" s="58" t="s">
        <v>663</v>
      </c>
      <c r="B183" s="12" t="s">
        <v>1444</v>
      </c>
      <c r="C183" s="13" t="s">
        <v>1445</v>
      </c>
      <c r="D183" s="50" t="s">
        <v>1059</v>
      </c>
      <c r="E183" s="13" t="s">
        <v>683</v>
      </c>
      <c r="F183" s="13"/>
      <c r="G183" s="15" t="s">
        <v>16</v>
      </c>
      <c r="H183" s="12" t="s">
        <v>1077</v>
      </c>
      <c r="I183" s="61" t="s">
        <v>39</v>
      </c>
      <c r="J183" s="75" t="s">
        <v>2125</v>
      </c>
      <c r="K183" s="76" t="s">
        <v>2126</v>
      </c>
      <c r="L183" s="57"/>
      <c r="M183" s="57"/>
      <c r="AB183" s="12" t="str">
        <f t="shared" si="20"/>
        <v xml:space="preserve">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
</v>
      </c>
      <c r="AC183" s="13" t="str">
        <f t="shared" si="14"/>
        <v xml:space="preserve">12.c.1 Amount of fossil-fuel subsidies (production and consumption) per unit of GDP
</v>
      </c>
      <c r="AD183" s="50" t="str">
        <f t="shared" si="15"/>
        <v xml:space="preserve">Tier III
</v>
      </c>
      <c r="AE183" s="13" t="str">
        <f t="shared" si="16"/>
        <v xml:space="preserve">UNEP
</v>
      </c>
      <c r="AF183" s="13" t="str">
        <f t="shared" si="17"/>
        <v xml:space="preserve">
</v>
      </c>
      <c r="AG183" s="15" t="str">
        <f t="shared" si="18"/>
        <v xml:space="preserve">Tier I
</v>
      </c>
      <c r="AH183" s="12" t="str">
        <f t="shared" si="19"/>
        <v xml:space="preserve">UNSC 52 refinement
UNSC 51 refinement
</v>
      </c>
    </row>
    <row r="184" spans="1:34" s="57" customFormat="1" ht="23.25" customHeight="1" x14ac:dyDescent="0.3">
      <c r="B184" s="156" t="s">
        <v>1446</v>
      </c>
      <c r="C184" s="157" t="s">
        <v>22</v>
      </c>
      <c r="D184" s="157" t="s">
        <v>22</v>
      </c>
      <c r="E184" s="157" t="s">
        <v>22</v>
      </c>
      <c r="F184" s="157" t="s">
        <v>22</v>
      </c>
      <c r="G184" s="157" t="s">
        <v>22</v>
      </c>
      <c r="H184" s="158" t="s">
        <v>22</v>
      </c>
      <c r="J184" s="175" t="s">
        <v>2127</v>
      </c>
      <c r="K184" s="176"/>
      <c r="L184" s="58"/>
      <c r="M184" s="58"/>
      <c r="AB184" s="156" t="str">
        <f t="shared" si="20"/>
        <v xml:space="preserve">Goal 13. Take urgent action to combat climate change and its impacts[a]
</v>
      </c>
      <c r="AC184" s="157" t="str">
        <f t="shared" si="14"/>
        <v xml:space="preserve">
</v>
      </c>
      <c r="AD184" s="157" t="str">
        <f t="shared" si="15"/>
        <v xml:space="preserve">
</v>
      </c>
      <c r="AE184" s="157" t="str">
        <f t="shared" si="16"/>
        <v xml:space="preserve">
</v>
      </c>
      <c r="AF184" s="157" t="str">
        <f t="shared" si="17"/>
        <v xml:space="preserve">
</v>
      </c>
      <c r="AG184" s="157" t="str">
        <f t="shared" si="18"/>
        <v xml:space="preserve">
</v>
      </c>
      <c r="AH184" s="158" t="str">
        <f t="shared" si="19"/>
        <v xml:space="preserve">
</v>
      </c>
    </row>
    <row r="185" spans="1:34" s="58" customFormat="1" ht="79.2" x14ac:dyDescent="0.3">
      <c r="A185" s="58" t="s">
        <v>45</v>
      </c>
      <c r="B185" s="17" t="s">
        <v>1447</v>
      </c>
      <c r="C185" s="13" t="s">
        <v>1448</v>
      </c>
      <c r="D185" s="50" t="s">
        <v>28</v>
      </c>
      <c r="E185" s="13" t="s">
        <v>1101</v>
      </c>
      <c r="F185" s="13" t="s">
        <v>1449</v>
      </c>
      <c r="G185" s="15" t="s">
        <v>16</v>
      </c>
      <c r="H185" s="12" t="s">
        <v>1015</v>
      </c>
      <c r="I185" s="61" t="s">
        <v>981</v>
      </c>
      <c r="J185" s="75" t="s">
        <v>2128</v>
      </c>
      <c r="K185" s="77" t="s">
        <v>2129</v>
      </c>
      <c r="AB185" s="17" t="str">
        <f t="shared" si="20"/>
        <v xml:space="preserve">13.1 Strengthen resilience and adaptive capacity to climate-related hazards and natural disasters in all countries
</v>
      </c>
      <c r="AC185" s="13" t="str">
        <f t="shared" si="14"/>
        <v xml:space="preserve">13.1.1 Number of deaths, missing persons and directly affected persons attributed to disasters per 100,000 population
</v>
      </c>
      <c r="AD185" s="50" t="str">
        <f t="shared" si="15"/>
        <v xml:space="preserve">Tier II
</v>
      </c>
      <c r="AE185" s="13" t="str">
        <f t="shared" si="16"/>
        <v xml:space="preserve">UNDRR
</v>
      </c>
      <c r="AF185" s="13" t="str">
        <f t="shared" si="17"/>
        <v xml:space="preserve">WMO, UNFCCC, UNEP
</v>
      </c>
      <c r="AG185" s="15" t="str">
        <f t="shared" si="18"/>
        <v xml:space="preserve">Tier I
</v>
      </c>
      <c r="AH185" s="12" t="str">
        <f t="shared" si="19"/>
        <v xml:space="preserve">Data availability reviewed in Nov. 2020
(classified as Tier I)
1.5.1/11.5.1/13.1.1 are repeats
</v>
      </c>
    </row>
    <row r="186" spans="1:34" s="58" customFormat="1" ht="105.6" x14ac:dyDescent="0.3">
      <c r="A186" s="58" t="s">
        <v>56</v>
      </c>
      <c r="B186" s="25"/>
      <c r="C186" s="13" t="s">
        <v>1450</v>
      </c>
      <c r="D186" s="50" t="s">
        <v>28</v>
      </c>
      <c r="E186" s="13" t="s">
        <v>1101</v>
      </c>
      <c r="F186" s="13" t="s">
        <v>1451</v>
      </c>
      <c r="G186" s="15" t="s">
        <v>16</v>
      </c>
      <c r="H186" s="12" t="s">
        <v>982</v>
      </c>
      <c r="I186" s="61" t="s">
        <v>59</v>
      </c>
      <c r="J186" s="75" t="s">
        <v>2130</v>
      </c>
      <c r="K186" s="80" t="s">
        <v>22</v>
      </c>
      <c r="AB186" s="25" t="str">
        <f t="shared" si="20"/>
        <v xml:space="preserve">
</v>
      </c>
      <c r="AC186" s="13" t="str">
        <f t="shared" si="14"/>
        <v xml:space="preserve">13.1.2 Number of countries that adopt and implement national disaster risk reduction strategies in line with the Sendai Framework for Disaster Risk Reduction 2015–2030
</v>
      </c>
      <c r="AD186" s="50" t="str">
        <f t="shared" si="15"/>
        <v xml:space="preserve">Tier II
</v>
      </c>
      <c r="AE186" s="13" t="str">
        <f t="shared" si="16"/>
        <v xml:space="preserve">UNDRR
</v>
      </c>
      <c r="AF186" s="13" t="str">
        <f t="shared" si="17"/>
        <v xml:space="preserve">UN-Habitat,UNEP
</v>
      </c>
      <c r="AG186" s="15" t="str">
        <f t="shared" si="18"/>
        <v xml:space="preserve">Tier I
</v>
      </c>
      <c r="AH186" s="12" t="str">
        <f t="shared" si="19"/>
        <v xml:space="preserve">Data availability reviewed in Nov. 2021
(classified as Tier I)
1.5.3/11.b.1/13.1.2 are repeats
</v>
      </c>
    </row>
    <row r="187" spans="1:34" s="58" customFormat="1" ht="79.2" x14ac:dyDescent="0.3">
      <c r="A187" s="58" t="s">
        <v>60</v>
      </c>
      <c r="B187" s="23"/>
      <c r="C187" s="13" t="s">
        <v>1452</v>
      </c>
      <c r="D187" s="50"/>
      <c r="E187" s="13" t="s">
        <v>1101</v>
      </c>
      <c r="F187" s="13"/>
      <c r="G187" s="15" t="s">
        <v>28</v>
      </c>
      <c r="H187" s="12" t="s">
        <v>983</v>
      </c>
      <c r="I187" s="61" t="s">
        <v>62</v>
      </c>
      <c r="J187" s="75" t="s">
        <v>2131</v>
      </c>
      <c r="K187" s="78" t="s">
        <v>22</v>
      </c>
      <c r="AB187" s="23" t="str">
        <f t="shared" si="20"/>
        <v xml:space="preserve">
</v>
      </c>
      <c r="AC187" s="13" t="str">
        <f t="shared" si="14"/>
        <v xml:space="preserve">13.1.3 Proportion of local governments that adopt and implement local disaster risk reduction strategies in line with national disaster risk reduction strategies
</v>
      </c>
      <c r="AD187" s="50" t="str">
        <f t="shared" si="15"/>
        <v xml:space="preserve">
</v>
      </c>
      <c r="AE187" s="13" t="str">
        <f t="shared" si="16"/>
        <v xml:space="preserve">UNDRR
</v>
      </c>
      <c r="AF187" s="13" t="str">
        <f t="shared" si="17"/>
        <v xml:space="preserve">
</v>
      </c>
      <c r="AG187" s="15" t="str">
        <f t="shared" si="18"/>
        <v xml:space="preserve">Tier II
</v>
      </c>
      <c r="AH187" s="12" t="str">
        <f t="shared" si="19"/>
        <v xml:space="preserve">1.5.4/11.b.2/13.1.3 are repeats
</v>
      </c>
    </row>
    <row r="188" spans="1:34" s="58" customFormat="1" ht="118.8" x14ac:dyDescent="0.3">
      <c r="A188" s="58" t="s">
        <v>674</v>
      </c>
      <c r="B188" s="17" t="s">
        <v>1453</v>
      </c>
      <c r="C188" s="13" t="s">
        <v>1454</v>
      </c>
      <c r="D188" s="50"/>
      <c r="E188" s="13" t="s">
        <v>1455</v>
      </c>
      <c r="F188" s="13"/>
      <c r="G188" s="15" t="s">
        <v>28</v>
      </c>
      <c r="H188" s="12" t="s">
        <v>1078</v>
      </c>
      <c r="I188" s="62" t="s">
        <v>1024</v>
      </c>
      <c r="J188" s="75" t="s">
        <v>2132</v>
      </c>
      <c r="K188" s="77" t="s">
        <v>2133</v>
      </c>
      <c r="AB188" s="17" t="str">
        <f t="shared" si="20"/>
        <v xml:space="preserve">13.2 Integrate climate change measures into national policies, strategies and planning
</v>
      </c>
      <c r="AC188" s="13" t="str">
        <f t="shared" si="14"/>
        <v xml:space="preserve">13.2.1 Number of countries with nationally determined contributions, long-term strategies, national adaptation plans and adaptation communications, as reported to the secretariat of the United Nations Framework Convention on Climate Change
</v>
      </c>
      <c r="AD188" s="50" t="str">
        <f t="shared" si="15"/>
        <v xml:space="preserve">
</v>
      </c>
      <c r="AE188" s="13" t="str">
        <f t="shared" si="16"/>
        <v xml:space="preserve">UNFCCC
</v>
      </c>
      <c r="AF188" s="13" t="str">
        <f t="shared" si="17"/>
        <v xml:space="preserve">
</v>
      </c>
      <c r="AG188" s="15" t="str">
        <f t="shared" si="18"/>
        <v xml:space="preserve">Tier II
</v>
      </c>
      <c r="AH188" s="12" t="str">
        <f t="shared" si="19"/>
        <v xml:space="preserve">UNSC 52 refinement
UNSC 51 replacement included in the 2020 comprehensive review
13.2.1/13.b.1 (with a slight amendment) are repeats
</v>
      </c>
    </row>
    <row r="189" spans="1:34" s="58" customFormat="1" ht="79.2" x14ac:dyDescent="0.3">
      <c r="A189" s="58" t="s">
        <v>679</v>
      </c>
      <c r="B189" s="23"/>
      <c r="C189" s="24" t="s">
        <v>1456</v>
      </c>
      <c r="D189" s="50"/>
      <c r="E189" s="13" t="s">
        <v>1455</v>
      </c>
      <c r="F189" s="13"/>
      <c r="G189" s="15" t="s">
        <v>16</v>
      </c>
      <c r="H189" s="12" t="s">
        <v>1012</v>
      </c>
      <c r="I189" s="61"/>
      <c r="J189" s="75" t="s">
        <v>2134</v>
      </c>
      <c r="K189" s="80"/>
      <c r="AB189" s="23" t="str">
        <f t="shared" si="20"/>
        <v xml:space="preserve">
</v>
      </c>
      <c r="AC189" s="24" t="str">
        <f t="shared" si="14"/>
        <v xml:space="preserve">13.2.2 Total greenhouse gas emissions per year
</v>
      </c>
      <c r="AD189" s="50" t="str">
        <f t="shared" si="15"/>
        <v xml:space="preserve">
</v>
      </c>
      <c r="AE189" s="13" t="str">
        <f t="shared" si="16"/>
        <v xml:space="preserve">UNFCCC
</v>
      </c>
      <c r="AF189" s="13" t="str">
        <f t="shared" si="17"/>
        <v xml:space="preserve">
</v>
      </c>
      <c r="AG189" s="15" t="str">
        <f t="shared" si="18"/>
        <v xml:space="preserve">Tier I
</v>
      </c>
      <c r="AH189" s="12" t="str">
        <f t="shared" si="19"/>
        <v xml:space="preserve">Data availability reviewed in Nov. 2020
(classified as Tier I)
UNSC 51 addition included in the 2020 comprehensive review
</v>
      </c>
    </row>
    <row r="190" spans="1:34" s="58" customFormat="1" ht="92.4" x14ac:dyDescent="0.3">
      <c r="A190" s="58" t="s">
        <v>255</v>
      </c>
      <c r="B190" s="17" t="s">
        <v>1457</v>
      </c>
      <c r="C190" s="24" t="s">
        <v>1458</v>
      </c>
      <c r="D190" s="50"/>
      <c r="E190" s="13" t="s">
        <v>228</v>
      </c>
      <c r="F190" s="13" t="s">
        <v>683</v>
      </c>
      <c r="G190" s="15" t="s">
        <v>28</v>
      </c>
      <c r="H190" s="12" t="s">
        <v>684</v>
      </c>
      <c r="I190" s="61" t="s">
        <v>1025</v>
      </c>
      <c r="J190" s="75" t="s">
        <v>2137</v>
      </c>
      <c r="K190" s="77" t="s">
        <v>2138</v>
      </c>
      <c r="AB190" s="17" t="str">
        <f t="shared" si="20"/>
        <v xml:space="preserve">13.3 Improve education, awareness-raising and human and institutional capacity on climate change mitigation, adaptation, impact reduction and early warning
</v>
      </c>
      <c r="AC190" s="24" t="str">
        <f t="shared" si="14"/>
        <v xml:space="preserve">13.3.1 Extent to which (i) global citizenship education and (ii) education for sustainable development are mainstreamed in (a) national education policies; (b) curricula; (c) teacher education; and (d) student assessment
</v>
      </c>
      <c r="AD190" s="50" t="str">
        <f t="shared" si="15"/>
        <v xml:space="preserve">
</v>
      </c>
      <c r="AE190" s="13" t="str">
        <f t="shared" si="16"/>
        <v xml:space="preserve">UNESCO-UIS
</v>
      </c>
      <c r="AF190" s="13" t="str">
        <f t="shared" si="17"/>
        <v xml:space="preserve">UNEP
</v>
      </c>
      <c r="AG190" s="15" t="str">
        <f t="shared" si="18"/>
        <v xml:space="preserve">Tier II
</v>
      </c>
      <c r="AH190" s="12" t="str">
        <f t="shared" si="19"/>
        <v xml:space="preserve">UNSC 51 replacement included in the 2020 comprehensive review
4.7.1/12.8.1/13.3.1 are repeats
</v>
      </c>
    </row>
    <row r="191" spans="1:34" s="58" customFormat="1" ht="145.19999999999999" x14ac:dyDescent="0.3">
      <c r="A191" s="58" t="s">
        <v>685</v>
      </c>
      <c r="B191" s="23" t="s">
        <v>1459</v>
      </c>
      <c r="C191" s="13" t="s">
        <v>1460</v>
      </c>
      <c r="D191" s="50"/>
      <c r="E191" s="13" t="s">
        <v>1455</v>
      </c>
      <c r="F191" s="13"/>
      <c r="G191" s="15" t="s">
        <v>28</v>
      </c>
      <c r="H191" s="12" t="s">
        <v>75</v>
      </c>
      <c r="I191" s="61"/>
      <c r="J191" s="75" t="s">
        <v>2139</v>
      </c>
      <c r="K191" s="108" t="s">
        <v>2140</v>
      </c>
      <c r="AB191" s="23" t="str">
        <f t="shared" si="20"/>
        <v xml:space="preserve">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
</v>
      </c>
      <c r="AC191" s="13" t="str">
        <f t="shared" si="14"/>
        <v xml:space="preserve">13.a.1 Amounts provided and mobilized in United States dollars per year in relation to the continued existing collective mobilization goal of the $100 billion commitment through to 2025
</v>
      </c>
      <c r="AD191" s="50" t="str">
        <f t="shared" si="15"/>
        <v xml:space="preserve">
</v>
      </c>
      <c r="AE191" s="13" t="str">
        <f t="shared" si="16"/>
        <v xml:space="preserve">UNFCCC
</v>
      </c>
      <c r="AF191" s="13" t="str">
        <f t="shared" si="17"/>
        <v xml:space="preserve">
</v>
      </c>
      <c r="AG191" s="15" t="str">
        <f t="shared" si="18"/>
        <v xml:space="preserve">Tier II
</v>
      </c>
      <c r="AH191" s="12" t="str">
        <f t="shared" si="19"/>
        <v xml:space="preserve">UNSC 51 replacement included in the 2020 comprehensive review
</v>
      </c>
    </row>
    <row r="192" spans="1:34" s="58" customFormat="1" ht="132" x14ac:dyDescent="0.3">
      <c r="A192" s="58" t="s">
        <v>688</v>
      </c>
      <c r="B192" s="12" t="s">
        <v>1461</v>
      </c>
      <c r="C192" s="13" t="s">
        <v>1026</v>
      </c>
      <c r="D192" s="50"/>
      <c r="E192" s="13" t="s">
        <v>1455</v>
      </c>
      <c r="F192" s="13"/>
      <c r="G192" s="15" t="s">
        <v>28</v>
      </c>
      <c r="H192" s="12" t="s">
        <v>1078</v>
      </c>
      <c r="I192" s="62" t="s">
        <v>1024</v>
      </c>
      <c r="J192" s="75" t="s">
        <v>2143</v>
      </c>
      <c r="K192" s="76" t="s">
        <v>2144</v>
      </c>
      <c r="L192" s="57"/>
      <c r="M192" s="57"/>
      <c r="AB192" s="12" t="str">
        <f t="shared" si="20"/>
        <v xml:space="preserve">13.b Promote mechanisms for raising capacity for effective climate change-related planning and management in least developed countries and small island developing States, including focusing on women, youth and local and marginalized communities
</v>
      </c>
      <c r="AC192" s="13" t="str">
        <f t="shared" si="14"/>
        <v xml:space="preserve">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
</v>
      </c>
      <c r="AD192" s="50" t="str">
        <f t="shared" si="15"/>
        <v xml:space="preserve">
</v>
      </c>
      <c r="AE192" s="13" t="str">
        <f t="shared" si="16"/>
        <v xml:space="preserve">UNFCCC
</v>
      </c>
      <c r="AF192" s="13" t="str">
        <f t="shared" si="17"/>
        <v xml:space="preserve">
</v>
      </c>
      <c r="AG192" s="15" t="str">
        <f t="shared" si="18"/>
        <v xml:space="preserve">Tier II
</v>
      </c>
      <c r="AH192" s="12" t="str">
        <f t="shared" si="19"/>
        <v xml:space="preserve">UNSC 52 refinement
UNSC 51 replacement included in the 2020 comprehensive review
13.2.1/13.b.1 (with a slight amendment) are repeats
</v>
      </c>
    </row>
    <row r="193" spans="1:34" s="57" customFormat="1" ht="23.25" customHeight="1" x14ac:dyDescent="0.3">
      <c r="B193" s="156" t="s">
        <v>1462</v>
      </c>
      <c r="C193" s="157" t="s">
        <v>22</v>
      </c>
      <c r="D193" s="157" t="s">
        <v>22</v>
      </c>
      <c r="E193" s="157" t="s">
        <v>22</v>
      </c>
      <c r="F193" s="157" t="s">
        <v>22</v>
      </c>
      <c r="G193" s="157" t="s">
        <v>22</v>
      </c>
      <c r="H193" s="158" t="s">
        <v>22</v>
      </c>
      <c r="J193" s="175" t="s">
        <v>2145</v>
      </c>
      <c r="K193" s="176"/>
      <c r="L193" s="58"/>
      <c r="M193" s="58"/>
      <c r="AB193" s="156" t="str">
        <f t="shared" si="20"/>
        <v xml:space="preserve">Goal 14. Conserve and sustainably use the oceans, seas and marine resources for sustainable development
</v>
      </c>
      <c r="AC193" s="157" t="str">
        <f t="shared" si="14"/>
        <v xml:space="preserve">
</v>
      </c>
      <c r="AD193" s="157" t="str">
        <f t="shared" si="15"/>
        <v xml:space="preserve">
</v>
      </c>
      <c r="AE193" s="157" t="str">
        <f t="shared" si="16"/>
        <v xml:space="preserve">
</v>
      </c>
      <c r="AF193" s="157" t="str">
        <f t="shared" si="17"/>
        <v xml:space="preserve">
</v>
      </c>
      <c r="AG193" s="157" t="str">
        <f t="shared" si="18"/>
        <v xml:space="preserve">
</v>
      </c>
      <c r="AH193" s="158" t="str">
        <f t="shared" si="19"/>
        <v xml:space="preserve">
</v>
      </c>
    </row>
    <row r="194" spans="1:34" s="58" customFormat="1" ht="66" x14ac:dyDescent="0.3">
      <c r="A194" s="58" t="s">
        <v>692</v>
      </c>
      <c r="B194" s="12" t="s">
        <v>1463</v>
      </c>
      <c r="C194" s="13" t="s">
        <v>1464</v>
      </c>
      <c r="D194" s="50" t="s">
        <v>1059</v>
      </c>
      <c r="E194" s="13" t="s">
        <v>683</v>
      </c>
      <c r="F194" s="13" t="s">
        <v>1465</v>
      </c>
      <c r="G194" s="15" t="s">
        <v>28</v>
      </c>
      <c r="H194" s="12" t="s">
        <v>1077</v>
      </c>
      <c r="I194" s="61" t="s">
        <v>166</v>
      </c>
      <c r="J194" s="75" t="s">
        <v>2146</v>
      </c>
      <c r="K194" s="76" t="s">
        <v>2147</v>
      </c>
      <c r="AB194" s="12" t="str">
        <f t="shared" si="20"/>
        <v xml:space="preserve">14.1 By 2025, prevent and significantly reduce marine pollution of all kinds, in particular from land-based activities, including marine debris and nutrient pollution
</v>
      </c>
      <c r="AC194" s="13" t="str">
        <f t="shared" si="14"/>
        <v xml:space="preserve">14.1.1 (a) Index of coastal eutrophication; and (b) plastic debris density
</v>
      </c>
      <c r="AD194" s="50" t="str">
        <f t="shared" si="15"/>
        <v xml:space="preserve">Tier III
</v>
      </c>
      <c r="AE194" s="13" t="str">
        <f t="shared" si="16"/>
        <v xml:space="preserve">UNEP
</v>
      </c>
      <c r="AF194" s="13" t="str">
        <f t="shared" si="17"/>
        <v xml:space="preserve">IOC-UNESCO,IMO,FAO
</v>
      </c>
      <c r="AG194" s="15" t="str">
        <f t="shared" si="18"/>
        <v xml:space="preserve">Tier II
</v>
      </c>
      <c r="AH194" s="12" t="str">
        <f t="shared" si="19"/>
        <v xml:space="preserve">UNSC 52 refinement
UNSC 51 refinement
</v>
      </c>
    </row>
    <row r="195" spans="1:34" s="58" customFormat="1" ht="92.4" x14ac:dyDescent="0.3">
      <c r="A195" s="58" t="s">
        <v>697</v>
      </c>
      <c r="B195" s="12" t="s">
        <v>1466</v>
      </c>
      <c r="C195" s="13" t="s">
        <v>1467</v>
      </c>
      <c r="D195" s="50" t="s">
        <v>1059</v>
      </c>
      <c r="E195" s="13" t="s">
        <v>683</v>
      </c>
      <c r="F195" s="13" t="s">
        <v>1468</v>
      </c>
      <c r="G195" s="15" t="s">
        <v>28</v>
      </c>
      <c r="H195" s="12" t="s">
        <v>17</v>
      </c>
      <c r="I195" s="61" t="s">
        <v>166</v>
      </c>
      <c r="J195" s="75" t="s">
        <v>2148</v>
      </c>
      <c r="K195" s="76" t="s">
        <v>2149</v>
      </c>
      <c r="AB195" s="12" t="str">
        <f t="shared" si="20"/>
        <v xml:space="preserve">14.2 By 2020, sustainably manage and protect marine and coastal ecosystems to avoid significant adverse impacts, including by strengthening their resilience, and take action for their restoration in order to achieve healthy and productive oceans
</v>
      </c>
      <c r="AC195" s="13" t="str">
        <f t="shared" si="14"/>
        <v xml:space="preserve">14.2.1 Number of countries using ecosystem-based approaches to managing marine areas
</v>
      </c>
      <c r="AD195" s="50" t="str">
        <f t="shared" si="15"/>
        <v xml:space="preserve">Tier III
</v>
      </c>
      <c r="AE195" s="13" t="str">
        <f t="shared" si="16"/>
        <v xml:space="preserve">UNEP
</v>
      </c>
      <c r="AF195" s="13" t="str">
        <f t="shared" si="17"/>
        <v xml:space="preserve">IOC-UNESCO,FAO 
</v>
      </c>
      <c r="AG195" s="15" t="str">
        <f t="shared" si="18"/>
        <v xml:space="preserve">Tier II
</v>
      </c>
      <c r="AH195" s="12" t="str">
        <f t="shared" si="19"/>
        <v xml:space="preserve">UNSC 51 refinement
</v>
      </c>
    </row>
    <row r="196" spans="1:34" s="58" customFormat="1" ht="52.8" x14ac:dyDescent="0.3">
      <c r="A196" s="58" t="s">
        <v>702</v>
      </c>
      <c r="B196" s="12" t="s">
        <v>1469</v>
      </c>
      <c r="C196" s="13" t="s">
        <v>1470</v>
      </c>
      <c r="D196" s="50" t="s">
        <v>1059</v>
      </c>
      <c r="E196" s="13" t="s">
        <v>1471</v>
      </c>
      <c r="F196" s="13" t="s">
        <v>683</v>
      </c>
      <c r="G196" s="15" t="s">
        <v>28</v>
      </c>
      <c r="H196" s="12"/>
      <c r="I196" s="61" t="s">
        <v>518</v>
      </c>
      <c r="J196" s="75" t="s">
        <v>2150</v>
      </c>
      <c r="K196" s="76" t="s">
        <v>2151</v>
      </c>
      <c r="AB196" s="12" t="str">
        <f t="shared" si="20"/>
        <v xml:space="preserve">14.3 Minimize and address the impacts of ocean acidification, including through enhanced scientific cooperation at all levels
</v>
      </c>
      <c r="AC196" s="13" t="str">
        <f t="shared" ref="AC196:AC259" si="21">C196&amp;CHAR(10)</f>
        <v xml:space="preserve">14.3.1 Average marine acidity (pH) measured at agreed suite of representative sampling stations
</v>
      </c>
      <c r="AD196" s="50" t="str">
        <f t="shared" ref="AD196:AD259" si="22">D196&amp;CHAR(10)</f>
        <v xml:space="preserve">Tier III
</v>
      </c>
      <c r="AE196" s="13" t="str">
        <f t="shared" ref="AE196:AE259" si="23">E196&amp;CHAR(10)</f>
        <v xml:space="preserve">IOC-UNESCO 
</v>
      </c>
      <c r="AF196" s="13" t="str">
        <f t="shared" ref="AF196:AF259" si="24">F196&amp;CHAR(10)</f>
        <v xml:space="preserve">UNEP
</v>
      </c>
      <c r="AG196" s="15" t="str">
        <f t="shared" ref="AG196:AG259" si="25">G196&amp;CHAR(10)</f>
        <v xml:space="preserve">Tier II
</v>
      </c>
      <c r="AH196" s="12" t="str">
        <f t="shared" ref="AH196:AH259" si="26">H196&amp;CHAR(10)</f>
        <v xml:space="preserve">
</v>
      </c>
    </row>
    <row r="197" spans="1:34" s="58" customFormat="1" ht="132" x14ac:dyDescent="0.3">
      <c r="A197" s="58" t="s">
        <v>706</v>
      </c>
      <c r="B197" s="12" t="s">
        <v>1472</v>
      </c>
      <c r="C197" s="13" t="s">
        <v>1473</v>
      </c>
      <c r="D197" s="50" t="s">
        <v>16</v>
      </c>
      <c r="E197" s="13" t="s">
        <v>1116</v>
      </c>
      <c r="F197" s="13"/>
      <c r="G197" s="15" t="s">
        <v>16</v>
      </c>
      <c r="H197" s="12" t="s">
        <v>22</v>
      </c>
      <c r="I197" s="61" t="s">
        <v>22</v>
      </c>
      <c r="J197" s="75" t="s">
        <v>2152</v>
      </c>
      <c r="K197" s="76" t="s">
        <v>2153</v>
      </c>
      <c r="AB197" s="12" t="str">
        <f t="shared" ref="AB197:AB260" si="27">B197&amp;CHAR(10)</f>
        <v xml:space="preserve">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v>
      </c>
      <c r="AC197" s="13" t="str">
        <f t="shared" si="21"/>
        <v xml:space="preserve">14.4.1 Proportion of fish stocks within biologically sustainable levels
</v>
      </c>
      <c r="AD197" s="50" t="str">
        <f t="shared" si="22"/>
        <v xml:space="preserve">Tier I
</v>
      </c>
      <c r="AE197" s="13" t="str">
        <f t="shared" si="23"/>
        <v xml:space="preserve">FAO
</v>
      </c>
      <c r="AF197" s="13" t="str">
        <f t="shared" si="24"/>
        <v xml:space="preserve">
</v>
      </c>
      <c r="AG197" s="15" t="str">
        <f t="shared" si="25"/>
        <v xml:space="preserve">Tier I
</v>
      </c>
      <c r="AH197" s="12" t="str">
        <f t="shared" si="26"/>
        <v xml:space="preserve">
</v>
      </c>
    </row>
    <row r="198" spans="1:34" s="58" customFormat="1" ht="66" x14ac:dyDescent="0.3">
      <c r="A198" s="58" t="s">
        <v>709</v>
      </c>
      <c r="B198" s="12" t="s">
        <v>1474</v>
      </c>
      <c r="C198" s="13" t="s">
        <v>1475</v>
      </c>
      <c r="D198" s="50" t="s">
        <v>16</v>
      </c>
      <c r="E198" s="13" t="s">
        <v>1476</v>
      </c>
      <c r="F198" s="13" t="s">
        <v>1477</v>
      </c>
      <c r="G198" s="15" t="s">
        <v>16</v>
      </c>
      <c r="H198" s="12" t="s">
        <v>22</v>
      </c>
      <c r="I198" s="61" t="s">
        <v>22</v>
      </c>
      <c r="J198" s="75" t="s">
        <v>2156</v>
      </c>
      <c r="K198" s="76" t="s">
        <v>2157</v>
      </c>
      <c r="AB198" s="12" t="str">
        <f t="shared" si="27"/>
        <v xml:space="preserve">14.5 By 2020, conserve at least 10 per cent of coastal and marine areas, consistent with national and international law and based on the best available scientific information
</v>
      </c>
      <c r="AC198" s="13" t="str">
        <f t="shared" si="21"/>
        <v xml:space="preserve">14.5.1 Coverage of protected areas in relation to marine areas
</v>
      </c>
      <c r="AD198" s="50" t="str">
        <f t="shared" si="22"/>
        <v xml:space="preserve">Tier I
</v>
      </c>
      <c r="AE198" s="13" t="str">
        <f t="shared" si="23"/>
        <v xml:space="preserve">UNEP-WCMC,UNEP,IUCN
</v>
      </c>
      <c r="AF198" s="13" t="str">
        <f t="shared" si="24"/>
        <v xml:space="preserve">Ramsar
</v>
      </c>
      <c r="AG198" s="15" t="str">
        <f t="shared" si="25"/>
        <v xml:space="preserve">Tier I
</v>
      </c>
      <c r="AH198" s="12" t="str">
        <f t="shared" si="26"/>
        <v xml:space="preserve">
</v>
      </c>
    </row>
    <row r="199" spans="1:34" s="58" customFormat="1" ht="158.4" x14ac:dyDescent="0.3">
      <c r="A199" s="58" t="s">
        <v>714</v>
      </c>
      <c r="B199" s="12" t="s">
        <v>1027</v>
      </c>
      <c r="C199" s="13" t="s">
        <v>1478</v>
      </c>
      <c r="D199" s="50" t="s">
        <v>1059</v>
      </c>
      <c r="E199" s="13" t="s">
        <v>1116</v>
      </c>
      <c r="F199" s="13"/>
      <c r="G199" s="15" t="s">
        <v>16</v>
      </c>
      <c r="H199" s="12"/>
      <c r="I199" s="61" t="s">
        <v>717</v>
      </c>
      <c r="J199" s="75" t="s">
        <v>2158</v>
      </c>
      <c r="K199" s="76" t="s">
        <v>2159</v>
      </c>
      <c r="AB199" s="12" t="str">
        <f t="shared" si="27"/>
        <v xml:space="preserve">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negotiation[b]
</v>
      </c>
      <c r="AC199" s="13" t="str">
        <f t="shared" si="21"/>
        <v xml:space="preserve">14.6.1 Degree of implementation of international instruments aiming to combat illegal, unreported and unregulated fishing
</v>
      </c>
      <c r="AD199" s="50" t="str">
        <f t="shared" si="22"/>
        <v xml:space="preserve">Tier III
</v>
      </c>
      <c r="AE199" s="13" t="str">
        <f t="shared" si="23"/>
        <v xml:space="preserve">FAO
</v>
      </c>
      <c r="AF199" s="13" t="str">
        <f t="shared" si="24"/>
        <v xml:space="preserve">
</v>
      </c>
      <c r="AG199" s="15" t="str">
        <f t="shared" si="25"/>
        <v xml:space="preserve">Tier I
</v>
      </c>
      <c r="AH199" s="12" t="str">
        <f t="shared" si="26"/>
        <v xml:space="preserve">
</v>
      </c>
    </row>
    <row r="200" spans="1:34" s="58" customFormat="1" ht="92.4" x14ac:dyDescent="0.3">
      <c r="A200" s="58" t="s">
        <v>718</v>
      </c>
      <c r="B200" s="12" t="s">
        <v>1479</v>
      </c>
      <c r="C200" s="13" t="s">
        <v>1480</v>
      </c>
      <c r="D200" s="50" t="s">
        <v>1059</v>
      </c>
      <c r="E200" s="13" t="s">
        <v>1481</v>
      </c>
      <c r="F200" s="13"/>
      <c r="G200" s="15" t="s">
        <v>16</v>
      </c>
      <c r="H200" s="12"/>
      <c r="I200" s="61" t="s">
        <v>722</v>
      </c>
      <c r="J200" s="75" t="s">
        <v>2160</v>
      </c>
      <c r="K200" s="76" t="s">
        <v>2161</v>
      </c>
      <c r="AB200" s="12" t="str">
        <f t="shared" si="27"/>
        <v xml:space="preserve">14.7 By 2030, increase the economic benefits to small island developing States and least developed countries from the sustainable use of marine resources, including through sustainable management of fisheries, aquaculture and tourism
</v>
      </c>
      <c r="AC200" s="13" t="str">
        <f t="shared" si="21"/>
        <v xml:space="preserve">14.7.1 Sustainable fisheries as a proportion of GDP in small island developing States, least developed countries and all countries
</v>
      </c>
      <c r="AD200" s="50" t="str">
        <f t="shared" si="22"/>
        <v xml:space="preserve">Tier III
</v>
      </c>
      <c r="AE200" s="13" t="str">
        <f t="shared" si="23"/>
        <v xml:space="preserve">FAO,UNEP-WCMC
</v>
      </c>
      <c r="AF200" s="13" t="str">
        <f t="shared" si="24"/>
        <v xml:space="preserve">
</v>
      </c>
      <c r="AG200" s="15" t="str">
        <f t="shared" si="25"/>
        <v xml:space="preserve">Tier I
</v>
      </c>
      <c r="AH200" s="12" t="str">
        <f t="shared" si="26"/>
        <v xml:space="preserve">
</v>
      </c>
    </row>
    <row r="201" spans="1:34" s="58" customFormat="1" ht="158.4" x14ac:dyDescent="0.3">
      <c r="A201" s="58" t="s">
        <v>723</v>
      </c>
      <c r="B201" s="12" t="s">
        <v>1482</v>
      </c>
      <c r="C201" s="13" t="s">
        <v>1483</v>
      </c>
      <c r="D201" s="50" t="s">
        <v>1059</v>
      </c>
      <c r="E201" s="13" t="s">
        <v>1484</v>
      </c>
      <c r="F201" s="13" t="s">
        <v>683</v>
      </c>
      <c r="G201" s="15" t="s">
        <v>28</v>
      </c>
      <c r="H201" s="12"/>
      <c r="I201" s="61" t="s">
        <v>44</v>
      </c>
      <c r="J201" s="75" t="s">
        <v>2162</v>
      </c>
      <c r="K201" s="76" t="s">
        <v>2163</v>
      </c>
      <c r="AB201" s="12" t="str">
        <f t="shared" si="27"/>
        <v xml:space="preserve">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
</v>
      </c>
      <c r="AC201" s="13" t="str">
        <f t="shared" si="21"/>
        <v xml:space="preserve">14.a.1 Proportion of total research budget allocated to research in the field of marine technology
</v>
      </c>
      <c r="AD201" s="50" t="str">
        <f t="shared" si="22"/>
        <v xml:space="preserve">Tier III
</v>
      </c>
      <c r="AE201" s="13" t="str">
        <f t="shared" si="23"/>
        <v xml:space="preserve">IOC-UNESCO
</v>
      </c>
      <c r="AF201" s="13" t="str">
        <f t="shared" si="24"/>
        <v xml:space="preserve">UNEP
</v>
      </c>
      <c r="AG201" s="15" t="str">
        <f t="shared" si="25"/>
        <v xml:space="preserve">Tier II
</v>
      </c>
      <c r="AH201" s="12" t="str">
        <f t="shared" si="26"/>
        <v xml:space="preserve">
</v>
      </c>
    </row>
    <row r="202" spans="1:34" s="58" customFormat="1" ht="132" x14ac:dyDescent="0.3">
      <c r="A202" s="58" t="s">
        <v>727</v>
      </c>
      <c r="B202" s="12" t="s">
        <v>1485</v>
      </c>
      <c r="C202" s="13" t="s">
        <v>1486</v>
      </c>
      <c r="D202" s="50" t="s">
        <v>1059</v>
      </c>
      <c r="E202" s="13" t="s">
        <v>1116</v>
      </c>
      <c r="F202" s="13"/>
      <c r="G202" s="15" t="s">
        <v>16</v>
      </c>
      <c r="H202" s="12"/>
      <c r="I202" s="61" t="s">
        <v>717</v>
      </c>
      <c r="J202" s="75" t="s">
        <v>2164</v>
      </c>
      <c r="K202" s="76" t="s">
        <v>2165</v>
      </c>
      <c r="AB202" s="12" t="str">
        <f t="shared" si="27"/>
        <v xml:space="preserve">14.b Provide access for small-scale artisanal fishers to marine resources and markets
</v>
      </c>
      <c r="AC202" s="13" t="str">
        <f t="shared" si="21"/>
        <v xml:space="preserve">14.b.1 Degree of application of a legal/regulatory/policy/institutional framework which recognizes and protects access rights for small‐scale fisheries
</v>
      </c>
      <c r="AD202" s="50" t="str">
        <f t="shared" si="22"/>
        <v xml:space="preserve">Tier III
</v>
      </c>
      <c r="AE202" s="13" t="str">
        <f t="shared" si="23"/>
        <v xml:space="preserve">FAO
</v>
      </c>
      <c r="AF202" s="13" t="str">
        <f t="shared" si="24"/>
        <v xml:space="preserve">
</v>
      </c>
      <c r="AG202" s="15" t="str">
        <f t="shared" si="25"/>
        <v xml:space="preserve">Tier I
</v>
      </c>
      <c r="AH202" s="12" t="str">
        <f t="shared" si="26"/>
        <v xml:space="preserve">
</v>
      </c>
    </row>
    <row r="203" spans="1:34" s="58" customFormat="1" ht="145.19999999999999" x14ac:dyDescent="0.3">
      <c r="A203" s="58" t="s">
        <v>730</v>
      </c>
      <c r="B203" s="12" t="s">
        <v>1487</v>
      </c>
      <c r="C203" s="13" t="s">
        <v>1488</v>
      </c>
      <c r="D203" s="50" t="s">
        <v>1059</v>
      </c>
      <c r="E203" s="13" t="s">
        <v>1028</v>
      </c>
      <c r="F203" s="13"/>
      <c r="G203" s="15" t="s">
        <v>28</v>
      </c>
      <c r="H203" s="12"/>
      <c r="I203" s="61" t="s">
        <v>734</v>
      </c>
      <c r="J203" s="75" t="s">
        <v>2166</v>
      </c>
      <c r="K203" s="76" t="s">
        <v>2167</v>
      </c>
      <c r="L203" s="57"/>
      <c r="M203" s="57"/>
      <c r="AB203" s="12" t="str">
        <f t="shared" si="27"/>
        <v xml:space="preserve">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
</v>
      </c>
      <c r="AC203" s="13" t="str">
        <f t="shared" si="21"/>
        <v xml:space="preserve">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
</v>
      </c>
      <c r="AD203" s="50" t="str">
        <f t="shared" si="22"/>
        <v xml:space="preserve">Tier III
</v>
      </c>
      <c r="AE203" s="13" t="str">
        <f t="shared" si="23"/>
        <v xml:space="preserve">UN-DOALOS and other UN-Oceans members
</v>
      </c>
      <c r="AF203" s="13" t="str">
        <f t="shared" si="24"/>
        <v xml:space="preserve">
</v>
      </c>
      <c r="AG203" s="15" t="str">
        <f t="shared" si="25"/>
        <v xml:space="preserve">Tier II
</v>
      </c>
      <c r="AH203" s="12" t="str">
        <f t="shared" si="26"/>
        <v xml:space="preserve">
</v>
      </c>
    </row>
    <row r="204" spans="1:34" s="57" customFormat="1" ht="41.25" customHeight="1" x14ac:dyDescent="0.3">
      <c r="B204" s="156" t="s">
        <v>1489</v>
      </c>
      <c r="C204" s="157" t="s">
        <v>22</v>
      </c>
      <c r="D204" s="157" t="s">
        <v>22</v>
      </c>
      <c r="E204" s="157" t="s">
        <v>22</v>
      </c>
      <c r="F204" s="157" t="s">
        <v>22</v>
      </c>
      <c r="G204" s="157" t="s">
        <v>22</v>
      </c>
      <c r="H204" s="158" t="s">
        <v>22</v>
      </c>
      <c r="J204" s="175" t="s">
        <v>2168</v>
      </c>
      <c r="K204" s="176"/>
      <c r="L204" s="58"/>
      <c r="M204" s="58"/>
      <c r="AB204" s="156" t="str">
        <f t="shared" si="27"/>
        <v xml:space="preserve">Goal 15. Protect, restore and promote sustainable use of terrestrial ecosystems, sustainably manage forests, combat desertification, and halt and reverse land degradation and halt biodiversity loss
</v>
      </c>
      <c r="AC204" s="157" t="str">
        <f t="shared" si="21"/>
        <v xml:space="preserve">
</v>
      </c>
      <c r="AD204" s="157" t="str">
        <f t="shared" si="22"/>
        <v xml:space="preserve">
</v>
      </c>
      <c r="AE204" s="157" t="str">
        <f t="shared" si="23"/>
        <v xml:space="preserve">
</v>
      </c>
      <c r="AF204" s="157" t="str">
        <f t="shared" si="24"/>
        <v xml:space="preserve">
</v>
      </c>
      <c r="AG204" s="157" t="str">
        <f t="shared" si="25"/>
        <v xml:space="preserve">
</v>
      </c>
      <c r="AH204" s="158" t="str">
        <f t="shared" si="26"/>
        <v xml:space="preserve">
</v>
      </c>
    </row>
    <row r="205" spans="1:34" s="58" customFormat="1" ht="92.4" x14ac:dyDescent="0.3">
      <c r="A205" s="58" t="s">
        <v>736</v>
      </c>
      <c r="B205" s="17" t="s">
        <v>1490</v>
      </c>
      <c r="C205" s="13" t="s">
        <v>1491</v>
      </c>
      <c r="D205" s="50" t="s">
        <v>16</v>
      </c>
      <c r="E205" s="13" t="s">
        <v>1116</v>
      </c>
      <c r="F205" s="13" t="s">
        <v>683</v>
      </c>
      <c r="G205" s="15" t="s">
        <v>16</v>
      </c>
      <c r="H205" s="12" t="s">
        <v>22</v>
      </c>
      <c r="I205" s="61" t="s">
        <v>22</v>
      </c>
      <c r="J205" s="75" t="s">
        <v>2169</v>
      </c>
      <c r="K205" s="77" t="s">
        <v>2170</v>
      </c>
      <c r="AB205" s="17" t="str">
        <f t="shared" si="27"/>
        <v xml:space="preserve">15.1 By 2020, ensure the conservation, restoration and sustainable use of terrestrial and inland freshwater ecosystems and their services, in particular forests, wetlands, mountains and drylands, in line with obligations under international agreements
</v>
      </c>
      <c r="AC205" s="13" t="str">
        <f t="shared" si="21"/>
        <v xml:space="preserve">15.1.1 Forest area as a proportion of total land area
</v>
      </c>
      <c r="AD205" s="50" t="str">
        <f t="shared" si="22"/>
        <v xml:space="preserve">Tier I
</v>
      </c>
      <c r="AE205" s="13" t="str">
        <f t="shared" si="23"/>
        <v xml:space="preserve">FAO
</v>
      </c>
      <c r="AF205" s="13" t="str">
        <f t="shared" si="24"/>
        <v xml:space="preserve">UNEP
</v>
      </c>
      <c r="AG205" s="15" t="str">
        <f t="shared" si="25"/>
        <v xml:space="preserve">Tier I
</v>
      </c>
      <c r="AH205" s="12" t="str">
        <f t="shared" si="26"/>
        <v xml:space="preserve">
</v>
      </c>
    </row>
    <row r="206" spans="1:34" s="58" customFormat="1" ht="66" x14ac:dyDescent="0.3">
      <c r="A206" s="58" t="s">
        <v>739</v>
      </c>
      <c r="B206" s="23"/>
      <c r="C206" s="13" t="s">
        <v>1492</v>
      </c>
      <c r="D206" s="50" t="s">
        <v>16</v>
      </c>
      <c r="E206" s="13" t="s">
        <v>1476</v>
      </c>
      <c r="F206" s="13" t="s">
        <v>1477</v>
      </c>
      <c r="G206" s="15" t="s">
        <v>16</v>
      </c>
      <c r="H206" s="12" t="s">
        <v>22</v>
      </c>
      <c r="I206" s="61" t="s">
        <v>22</v>
      </c>
      <c r="J206" s="75" t="s">
        <v>2172</v>
      </c>
      <c r="K206" s="78" t="s">
        <v>22</v>
      </c>
      <c r="AB206" s="23" t="str">
        <f t="shared" si="27"/>
        <v xml:space="preserve">
</v>
      </c>
      <c r="AC206" s="13" t="str">
        <f t="shared" si="21"/>
        <v xml:space="preserve">15.1.2 Proportion of important sites for terrestrial and freshwater biodiversity that are covered by protected areas, by ecosystem type
</v>
      </c>
      <c r="AD206" s="50" t="str">
        <f t="shared" si="22"/>
        <v xml:space="preserve">Tier I
</v>
      </c>
      <c r="AE206" s="13" t="str">
        <f t="shared" si="23"/>
        <v xml:space="preserve">UNEP-WCMC,UNEP,IUCN
</v>
      </c>
      <c r="AF206" s="13" t="str">
        <f t="shared" si="24"/>
        <v xml:space="preserve">Ramsar
</v>
      </c>
      <c r="AG206" s="15" t="str">
        <f t="shared" si="25"/>
        <v xml:space="preserve">Tier I
</v>
      </c>
      <c r="AH206" s="12" t="str">
        <f t="shared" si="26"/>
        <v xml:space="preserve">
</v>
      </c>
    </row>
    <row r="207" spans="1:34" s="58" customFormat="1" ht="79.2" x14ac:dyDescent="0.3">
      <c r="A207" s="58" t="s">
        <v>741</v>
      </c>
      <c r="B207" s="12" t="s">
        <v>1493</v>
      </c>
      <c r="C207" s="13" t="s">
        <v>1494</v>
      </c>
      <c r="D207" s="50" t="s">
        <v>1059</v>
      </c>
      <c r="E207" s="13" t="s">
        <v>1116</v>
      </c>
      <c r="F207" s="13" t="s">
        <v>1495</v>
      </c>
      <c r="G207" s="15" t="s">
        <v>16</v>
      </c>
      <c r="H207" s="12"/>
      <c r="I207" s="61" t="s">
        <v>745</v>
      </c>
      <c r="J207" s="75" t="s">
        <v>2173</v>
      </c>
      <c r="K207" s="76" t="s">
        <v>2174</v>
      </c>
      <c r="AB207" s="12" t="str">
        <f t="shared" si="27"/>
        <v xml:space="preserve">15.2 By 2020, promote the implementation of sustainable management of all types of forests, halt deforestation, restore degraded forests and substantially increase afforestation and reforestation globally
</v>
      </c>
      <c r="AC207" s="13" t="str">
        <f t="shared" si="21"/>
        <v xml:space="preserve">15.2.1 Progress towards sustainable forest management
</v>
      </c>
      <c r="AD207" s="50" t="str">
        <f t="shared" si="22"/>
        <v xml:space="preserve">Tier III
</v>
      </c>
      <c r="AE207" s="13" t="str">
        <f t="shared" si="23"/>
        <v xml:space="preserve">FAO
</v>
      </c>
      <c r="AF207" s="13" t="str">
        <f t="shared" si="24"/>
        <v xml:space="preserve">UNEP,UNFCCC
</v>
      </c>
      <c r="AG207" s="15" t="str">
        <f t="shared" si="25"/>
        <v xml:space="preserve">Tier I
</v>
      </c>
      <c r="AH207" s="12" t="str">
        <f t="shared" si="26"/>
        <v xml:space="preserve">
</v>
      </c>
    </row>
    <row r="208" spans="1:34" s="58" customFormat="1" ht="105.6" x14ac:dyDescent="0.3">
      <c r="A208" s="58" t="s">
        <v>746</v>
      </c>
      <c r="B208" s="12" t="s">
        <v>1496</v>
      </c>
      <c r="C208" s="13" t="s">
        <v>1497</v>
      </c>
      <c r="D208" s="50" t="s">
        <v>1059</v>
      </c>
      <c r="E208" s="13" t="s">
        <v>1498</v>
      </c>
      <c r="F208" s="13" t="s">
        <v>1499</v>
      </c>
      <c r="G208" s="15" t="s">
        <v>16</v>
      </c>
      <c r="H208" s="12"/>
      <c r="I208" s="61" t="s">
        <v>751</v>
      </c>
      <c r="J208" s="75" t="s">
        <v>2175</v>
      </c>
      <c r="K208" s="76" t="s">
        <v>2176</v>
      </c>
      <c r="AB208" s="12" t="str">
        <f t="shared" si="27"/>
        <v xml:space="preserve">15.3 By 2030, combat desertification, restore degraded land and soil, including land affected by desertification, drought and floods, and strive to achieve a land degradation-neutral world
</v>
      </c>
      <c r="AC208" s="13" t="str">
        <f t="shared" si="21"/>
        <v xml:space="preserve">15.3.1 Proportion of land that is degraded over total land area
</v>
      </c>
      <c r="AD208" s="50" t="str">
        <f t="shared" si="22"/>
        <v xml:space="preserve">Tier III
</v>
      </c>
      <c r="AE208" s="13" t="str">
        <f t="shared" si="23"/>
        <v xml:space="preserve">UNCCD
</v>
      </c>
      <c r="AF208" s="13" t="str">
        <f t="shared" si="24"/>
        <v xml:space="preserve">FAO,UNEP
</v>
      </c>
      <c r="AG208" s="15" t="str">
        <f t="shared" si="25"/>
        <v xml:space="preserve">Tier I
</v>
      </c>
      <c r="AH208" s="12" t="str">
        <f t="shared" si="26"/>
        <v xml:space="preserve">
</v>
      </c>
    </row>
    <row r="209" spans="1:34" s="58" customFormat="1" ht="79.2" x14ac:dyDescent="0.3">
      <c r="A209" s="58" t="s">
        <v>752</v>
      </c>
      <c r="B209" s="17" t="s">
        <v>1500</v>
      </c>
      <c r="C209" s="13" t="s">
        <v>1501</v>
      </c>
      <c r="D209" s="50" t="s">
        <v>16</v>
      </c>
      <c r="E209" s="13" t="s">
        <v>1476</v>
      </c>
      <c r="F209" s="13"/>
      <c r="G209" s="15" t="s">
        <v>16</v>
      </c>
      <c r="H209" s="12"/>
      <c r="I209" s="61" t="s">
        <v>358</v>
      </c>
      <c r="J209" s="75" t="s">
        <v>2178</v>
      </c>
      <c r="K209" s="77" t="s">
        <v>2179</v>
      </c>
      <c r="AB209" s="17" t="str">
        <f t="shared" si="27"/>
        <v xml:space="preserve">15.4 By 2030, ensure the conservation of mountain ecosystems, including their biodiversity, in order to enhance their capacity to provide benefits that are essential for sustainable development
</v>
      </c>
      <c r="AC209" s="13" t="str">
        <f t="shared" si="21"/>
        <v xml:space="preserve">15.4.1 Coverage by protected areas of important sites for mountain biodiversity
</v>
      </c>
      <c r="AD209" s="50" t="str">
        <f t="shared" si="22"/>
        <v xml:space="preserve">Tier I
</v>
      </c>
      <c r="AE209" s="13" t="str">
        <f t="shared" si="23"/>
        <v xml:space="preserve">UNEP-WCMC,UNEP,IUCN
</v>
      </c>
      <c r="AF209" s="13" t="str">
        <f t="shared" si="24"/>
        <v xml:space="preserve">
</v>
      </c>
      <c r="AG209" s="15" t="str">
        <f t="shared" si="25"/>
        <v xml:space="preserve">Tier I
</v>
      </c>
      <c r="AH209" s="12" t="str">
        <f t="shared" si="26"/>
        <v xml:space="preserve">
</v>
      </c>
    </row>
    <row r="210" spans="1:34" s="58" customFormat="1" ht="39.6" x14ac:dyDescent="0.3">
      <c r="A210" s="58" t="s">
        <v>755</v>
      </c>
      <c r="B210" s="23"/>
      <c r="C210" s="13" t="s">
        <v>1652</v>
      </c>
      <c r="D210" s="50" t="s">
        <v>28</v>
      </c>
      <c r="E210" s="13" t="s">
        <v>1116</v>
      </c>
      <c r="F210" s="13" t="s">
        <v>683</v>
      </c>
      <c r="G210" s="15" t="s">
        <v>16</v>
      </c>
      <c r="H210" s="69" t="s">
        <v>1649</v>
      </c>
      <c r="I210" s="61" t="s">
        <v>133</v>
      </c>
      <c r="J210" s="75" t="s">
        <v>2183</v>
      </c>
      <c r="K210" s="78" t="s">
        <v>22</v>
      </c>
      <c r="AB210" s="23" t="str">
        <f t="shared" si="27"/>
        <v xml:space="preserve">
</v>
      </c>
      <c r="AC210" s="31" t="str">
        <f t="shared" si="21"/>
        <v xml:space="preserve">15.4.2 (a) Mountain Green Cover Index and (b) proportion of degraded mountain land 
</v>
      </c>
      <c r="AD210" s="50" t="str">
        <f t="shared" si="22"/>
        <v xml:space="preserve">Tier II
</v>
      </c>
      <c r="AE210" s="13" t="str">
        <f t="shared" si="23"/>
        <v xml:space="preserve">FAO
</v>
      </c>
      <c r="AF210" s="13" t="str">
        <f t="shared" si="24"/>
        <v xml:space="preserve">UNEP
</v>
      </c>
      <c r="AG210" s="15" t="str">
        <f t="shared" si="25"/>
        <v xml:space="preserve">Tier I
</v>
      </c>
      <c r="AH210" s="36" t="str">
        <f t="shared" si="26"/>
        <v xml:space="preserve">UNSC 54 refinement
</v>
      </c>
    </row>
    <row r="211" spans="1:34" s="58" customFormat="1" ht="66" x14ac:dyDescent="0.3">
      <c r="A211" s="58" t="s">
        <v>757</v>
      </c>
      <c r="B211" s="12" t="s">
        <v>1502</v>
      </c>
      <c r="C211" s="13" t="s">
        <v>1503</v>
      </c>
      <c r="D211" s="50" t="s">
        <v>16</v>
      </c>
      <c r="E211" s="13" t="s">
        <v>1399</v>
      </c>
      <c r="F211" s="13" t="s">
        <v>1646</v>
      </c>
      <c r="G211" s="15" t="s">
        <v>16</v>
      </c>
      <c r="H211" s="12"/>
      <c r="I211" s="61" t="s">
        <v>761</v>
      </c>
      <c r="J211" s="75" t="s">
        <v>2184</v>
      </c>
      <c r="K211" s="76" t="s">
        <v>2185</v>
      </c>
      <c r="AB211" s="12" t="str">
        <f t="shared" si="27"/>
        <v xml:space="preserve">15.5 Take urgent and significant action to reduce the degradation of natural habitats, halt the loss of biodiversity and, by 2020, protect and prevent the extinction of threatened species
</v>
      </c>
      <c r="AC211" s="13" t="str">
        <f t="shared" si="21"/>
        <v xml:space="preserve">15.5.1 Red List Index
</v>
      </c>
      <c r="AD211" s="50" t="str">
        <f t="shared" si="22"/>
        <v xml:space="preserve">Tier I
</v>
      </c>
      <c r="AE211" s="13" t="str">
        <f t="shared" si="23"/>
        <v xml:space="preserve">IUCN
</v>
      </c>
      <c r="AF211" s="13" t="str">
        <f t="shared" si="24"/>
        <v xml:space="preserve">UNEP,CITES, BirdLife International
</v>
      </c>
      <c r="AG211" s="15" t="str">
        <f t="shared" si="25"/>
        <v xml:space="preserve">Tier I
</v>
      </c>
      <c r="AH211" s="12" t="str">
        <f t="shared" si="26"/>
        <v xml:space="preserve">
</v>
      </c>
    </row>
    <row r="212" spans="1:34" s="58" customFormat="1" ht="66" x14ac:dyDescent="0.3">
      <c r="A212" s="58" t="s">
        <v>762</v>
      </c>
      <c r="B212" s="12" t="s">
        <v>1504</v>
      </c>
      <c r="C212" s="13" t="s">
        <v>1505</v>
      </c>
      <c r="D212" s="50" t="s">
        <v>1059</v>
      </c>
      <c r="E212" s="13" t="s">
        <v>1506</v>
      </c>
      <c r="F212" s="13" t="s">
        <v>1499</v>
      </c>
      <c r="G212" s="15" t="s">
        <v>16</v>
      </c>
      <c r="H212" s="12"/>
      <c r="I212" s="61" t="s">
        <v>766</v>
      </c>
      <c r="J212" s="75" t="s">
        <v>2188</v>
      </c>
      <c r="K212" s="76" t="s">
        <v>2189</v>
      </c>
      <c r="AB212" s="12" t="str">
        <f t="shared" si="27"/>
        <v xml:space="preserve">15.6 Promote fair and equitable sharing of the benefits arising from the utilization of genetic resources and promote appropriate access to such resources, as internationally agreed
</v>
      </c>
      <c r="AC212" s="13" t="str">
        <f t="shared" si="21"/>
        <v xml:space="preserve">15.6.1 Number of countries that have adopted legislative, administrative and policy frameworks to ensure fair and equitable sharing of benefits
</v>
      </c>
      <c r="AD212" s="50" t="str">
        <f t="shared" si="22"/>
        <v xml:space="preserve">Tier III
</v>
      </c>
      <c r="AE212" s="13" t="str">
        <f t="shared" si="23"/>
        <v xml:space="preserve">CBD-Secretariat
</v>
      </c>
      <c r="AF212" s="13" t="str">
        <f t="shared" si="24"/>
        <v xml:space="preserve">FAO,UNEP
</v>
      </c>
      <c r="AG212" s="15" t="str">
        <f t="shared" si="25"/>
        <v xml:space="preserve">Tier I
</v>
      </c>
      <c r="AH212" s="12" t="str">
        <f t="shared" si="26"/>
        <v xml:space="preserve">
</v>
      </c>
    </row>
    <row r="213" spans="1:34" s="58" customFormat="1" ht="66" x14ac:dyDescent="0.3">
      <c r="A213" s="58" t="s">
        <v>767</v>
      </c>
      <c r="B213" s="12" t="s">
        <v>1507</v>
      </c>
      <c r="C213" s="13" t="s">
        <v>1508</v>
      </c>
      <c r="D213" s="50" t="s">
        <v>16</v>
      </c>
      <c r="E213" s="13" t="s">
        <v>1509</v>
      </c>
      <c r="F213" s="13" t="s">
        <v>683</v>
      </c>
      <c r="G213" s="15" t="s">
        <v>28</v>
      </c>
      <c r="H213" s="12" t="s">
        <v>1029</v>
      </c>
      <c r="I213" s="61" t="s">
        <v>771</v>
      </c>
      <c r="J213" s="75" t="s">
        <v>2190</v>
      </c>
      <c r="K213" s="76" t="s">
        <v>2191</v>
      </c>
      <c r="AB213" s="12" t="str">
        <f t="shared" si="27"/>
        <v xml:space="preserve">15.7 Take urgent action to end poaching and trafficking of protected species of flora and fauna and address both demand and supply of illegal wildlife products
</v>
      </c>
      <c r="AC213" s="13" t="str">
        <f t="shared" si="21"/>
        <v xml:space="preserve">15.7.1 Proportion of traded wildlife that was poached or illicitly trafficked
</v>
      </c>
      <c r="AD213" s="50" t="str">
        <f t="shared" si="22"/>
        <v xml:space="preserve">Tier I
</v>
      </c>
      <c r="AE213" s="13" t="str">
        <f t="shared" si="23"/>
        <v xml:space="preserve">UNODC,CITES
</v>
      </c>
      <c r="AF213" s="13" t="str">
        <f t="shared" si="24"/>
        <v xml:space="preserve">UNEP
</v>
      </c>
      <c r="AG213" s="15" t="str">
        <f t="shared" si="25"/>
        <v xml:space="preserve">Tier II
</v>
      </c>
      <c r="AH213" s="12" t="str">
        <f t="shared" si="26"/>
        <v xml:space="preserve">15.7.1/15.c.1 are repeats
</v>
      </c>
    </row>
    <row r="214" spans="1:34" s="58" customFormat="1" ht="79.2" x14ac:dyDescent="0.3">
      <c r="A214" s="58" t="s">
        <v>772</v>
      </c>
      <c r="B214" s="12" t="s">
        <v>1510</v>
      </c>
      <c r="C214" s="13" t="s">
        <v>1511</v>
      </c>
      <c r="D214" s="50" t="s">
        <v>1059</v>
      </c>
      <c r="E214" s="13" t="s">
        <v>1399</v>
      </c>
      <c r="F214" s="13" t="s">
        <v>683</v>
      </c>
      <c r="G214" s="15" t="s">
        <v>16</v>
      </c>
      <c r="H214" s="12" t="s">
        <v>565</v>
      </c>
      <c r="I214" s="61" t="s">
        <v>44</v>
      </c>
      <c r="J214" s="75" t="s">
        <v>2192</v>
      </c>
      <c r="K214" s="76" t="s">
        <v>2193</v>
      </c>
      <c r="AB214" s="12" t="str">
        <f t="shared" si="27"/>
        <v xml:space="preserve">15.8 By 2020, introduce measures to prevent the introduction and significantly reduce the impact of invasive alien species on land and water ecosystems and control or eradicate the priority species
</v>
      </c>
      <c r="AC214" s="13" t="str">
        <f t="shared" si="21"/>
        <v xml:space="preserve">15.8.1 Proportion of countries adopting relevant national legislation and adequately resourcing the prevention or control of invasive alien species
</v>
      </c>
      <c r="AD214" s="50" t="str">
        <f t="shared" si="22"/>
        <v xml:space="preserve">Tier III
</v>
      </c>
      <c r="AE214" s="13" t="str">
        <f t="shared" si="23"/>
        <v xml:space="preserve">IUCN
</v>
      </c>
      <c r="AF214" s="13" t="str">
        <f t="shared" si="24"/>
        <v xml:space="preserve">UNEP
</v>
      </c>
      <c r="AG214" s="15" t="str">
        <f t="shared" si="25"/>
        <v xml:space="preserve">Tier I
</v>
      </c>
      <c r="AH214" s="12" t="str">
        <f t="shared" si="26"/>
        <v xml:space="preserve">Data availability reviewed in Nov. 2020
(classified as Tier I)
</v>
      </c>
    </row>
    <row r="215" spans="1:34" s="58" customFormat="1" ht="184.8" x14ac:dyDescent="0.3">
      <c r="A215" s="58" t="s">
        <v>776</v>
      </c>
      <c r="B215" s="12" t="s">
        <v>1512</v>
      </c>
      <c r="C215" s="13" t="s">
        <v>1513</v>
      </c>
      <c r="D215" s="50" t="s">
        <v>1059</v>
      </c>
      <c r="E215" s="13" t="s">
        <v>1514</v>
      </c>
      <c r="F215" s="22"/>
      <c r="G215" s="15" t="s">
        <v>780</v>
      </c>
      <c r="H215" s="12" t="s">
        <v>1030</v>
      </c>
      <c r="I215" s="61" t="s">
        <v>166</v>
      </c>
      <c r="J215" s="75" t="s">
        <v>2194</v>
      </c>
      <c r="K215" s="76" t="s">
        <v>2195</v>
      </c>
      <c r="AB215" s="12" t="str">
        <f t="shared" si="27"/>
        <v xml:space="preserve">15.9 By 2020, integrate ecosystem and biodiversity values into national and local planning, development processes, poverty reduction strategies and accounts
</v>
      </c>
      <c r="AC215" s="13" t="str">
        <f t="shared" si="21"/>
        <v xml:space="preserve">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
</v>
      </c>
      <c r="AD215" s="50" t="str">
        <f t="shared" si="22"/>
        <v xml:space="preserve">Tier III
</v>
      </c>
      <c r="AE215" s="13" t="str">
        <f t="shared" si="23"/>
        <v xml:space="preserve">CBD-Secretariat,UNEP
</v>
      </c>
      <c r="AF215" s="22" t="str">
        <f t="shared" si="24"/>
        <v xml:space="preserve">
</v>
      </c>
      <c r="AG215" s="15" t="str">
        <f t="shared" si="25"/>
        <v xml:space="preserve">Tier I (a)/Tier II (b)
</v>
      </c>
      <c r="AH215" s="12" t="str">
        <f t="shared" si="26"/>
        <v xml:space="preserve">Data availability reviewed in Nov. 2020
(part (a) classified as Tier I)
UNSC 51 revision included in the 2020 comprehensive review
</v>
      </c>
    </row>
    <row r="216" spans="1:34" s="58" customFormat="1" ht="92.4" x14ac:dyDescent="0.3">
      <c r="A216" s="58" t="s">
        <v>783</v>
      </c>
      <c r="B216" s="12" t="s">
        <v>1515</v>
      </c>
      <c r="C216" s="13" t="s">
        <v>1516</v>
      </c>
      <c r="D216" s="50"/>
      <c r="E216" s="13" t="s">
        <v>1517</v>
      </c>
      <c r="F216" s="13"/>
      <c r="G216" s="15" t="s">
        <v>16</v>
      </c>
      <c r="H216" s="35" t="s">
        <v>787</v>
      </c>
      <c r="I216" s="62" t="s">
        <v>1031</v>
      </c>
      <c r="J216" s="75" t="s">
        <v>2196</v>
      </c>
      <c r="K216" s="76" t="s">
        <v>2197</v>
      </c>
      <c r="AB216" s="12" t="str">
        <f t="shared" si="27"/>
        <v xml:space="preserve">15.a Mobilize and significantly increase financial resources from all sources to conserve and sustainably use biodiversity and ecosystems
</v>
      </c>
      <c r="AC216" s="13" t="str">
        <f t="shared" si="21"/>
        <v xml:space="preserve">15.a.1 (a) Official development assistance on conservation and sustainable use of biodiversity; and (b) revenue generated and finance mobilized from biodiversity-relevant economic instruments
</v>
      </c>
      <c r="AD216" s="50" t="str">
        <f t="shared" si="22"/>
        <v xml:space="preserve">
</v>
      </c>
      <c r="AE216" s="13" t="str">
        <f t="shared" si="23"/>
        <v xml:space="preserve">OECD,UNEP,World Bank
</v>
      </c>
      <c r="AF216" s="13" t="str">
        <f t="shared" si="24"/>
        <v xml:space="preserve">
</v>
      </c>
      <c r="AG216" s="15" t="str">
        <f t="shared" si="25"/>
        <v xml:space="preserve">Tier I
</v>
      </c>
      <c r="AH216" s="35" t="str">
        <f t="shared" si="26"/>
        <v xml:space="preserve">UNSC 51 replacement included in the 2020 comprehensive review
15.a.1/15.b.1 are repeats
</v>
      </c>
    </row>
    <row r="217" spans="1:34" s="58" customFormat="1" ht="92.4" x14ac:dyDescent="0.3">
      <c r="A217" s="58" t="s">
        <v>783</v>
      </c>
      <c r="B217" s="12" t="s">
        <v>1518</v>
      </c>
      <c r="C217" s="13" t="s">
        <v>1519</v>
      </c>
      <c r="D217" s="50"/>
      <c r="E217" s="13" t="s">
        <v>1517</v>
      </c>
      <c r="F217" s="13"/>
      <c r="G217" s="15" t="s">
        <v>16</v>
      </c>
      <c r="H217" s="35" t="s">
        <v>787</v>
      </c>
      <c r="I217" s="62" t="s">
        <v>1031</v>
      </c>
      <c r="J217" s="75" t="s">
        <v>2198</v>
      </c>
      <c r="K217" s="76" t="s">
        <v>2199</v>
      </c>
      <c r="AB217" s="12" t="str">
        <f t="shared" si="27"/>
        <v xml:space="preserve">15.b Mobilize significant resources from all sources and at all levels to finance sustainable forest management and provide adequate incentives to developing countries to advance such management, including for conservation and reforestation
</v>
      </c>
      <c r="AC217" s="13" t="str">
        <f t="shared" si="21"/>
        <v xml:space="preserve">15.b.1 (a) Official development assistance on conservation and sustainable use of biodiversity; and (b) revenue generated and finance mobilized from biodiversity-relevant economic instruments
</v>
      </c>
      <c r="AD217" s="50" t="str">
        <f t="shared" si="22"/>
        <v xml:space="preserve">
</v>
      </c>
      <c r="AE217" s="13" t="str">
        <f t="shared" si="23"/>
        <v xml:space="preserve">OECD,UNEP,World Bank
</v>
      </c>
      <c r="AF217" s="13" t="str">
        <f t="shared" si="24"/>
        <v xml:space="preserve">
</v>
      </c>
      <c r="AG217" s="15" t="str">
        <f t="shared" si="25"/>
        <v xml:space="preserve">Tier I
</v>
      </c>
      <c r="AH217" s="35" t="str">
        <f t="shared" si="26"/>
        <v xml:space="preserve">UNSC 51 replacement included in the 2020 comprehensive review
15.a.1/15.b.1 are repeats
</v>
      </c>
    </row>
    <row r="218" spans="1:34" s="58" customFormat="1" ht="79.2" x14ac:dyDescent="0.3">
      <c r="A218" s="58" t="s">
        <v>767</v>
      </c>
      <c r="B218" s="12" t="s">
        <v>1520</v>
      </c>
      <c r="C218" s="13" t="s">
        <v>1521</v>
      </c>
      <c r="D218" s="50" t="s">
        <v>16</v>
      </c>
      <c r="E218" s="13" t="s">
        <v>1509</v>
      </c>
      <c r="F218" s="13" t="s">
        <v>683</v>
      </c>
      <c r="G218" s="15" t="s">
        <v>28</v>
      </c>
      <c r="H218" s="12" t="s">
        <v>1029</v>
      </c>
      <c r="I218" s="61" t="s">
        <v>771</v>
      </c>
      <c r="J218" s="75" t="s">
        <v>2200</v>
      </c>
      <c r="K218" s="76" t="s">
        <v>2201</v>
      </c>
      <c r="L218" s="57"/>
      <c r="M218" s="57"/>
      <c r="AB218" s="12" t="str">
        <f t="shared" si="27"/>
        <v xml:space="preserve">15.c Enhance global support for efforts to combat poaching and trafficking of protected species, including by increasing the capacity of local communities to pursue sustainable livelihood opportunities
</v>
      </c>
      <c r="AC218" s="13" t="str">
        <f t="shared" si="21"/>
        <v xml:space="preserve">15.c.1 Proportion of traded wildlife that was poached or illicitly trafficked
</v>
      </c>
      <c r="AD218" s="50" t="str">
        <f t="shared" si="22"/>
        <v xml:space="preserve">Tier I
</v>
      </c>
      <c r="AE218" s="13" t="str">
        <f t="shared" si="23"/>
        <v xml:space="preserve">UNODC,CITES
</v>
      </c>
      <c r="AF218" s="13" t="str">
        <f t="shared" si="24"/>
        <v xml:space="preserve">UNEP
</v>
      </c>
      <c r="AG218" s="15" t="str">
        <f t="shared" si="25"/>
        <v xml:space="preserve">Tier II
</v>
      </c>
      <c r="AH218" s="12" t="str">
        <f t="shared" si="26"/>
        <v xml:space="preserve">15.7.1/15.c.1 are repeats
</v>
      </c>
    </row>
    <row r="219" spans="1:34" s="57" customFormat="1" ht="41.25" customHeight="1" x14ac:dyDescent="0.3">
      <c r="B219" s="156" t="s">
        <v>1522</v>
      </c>
      <c r="C219" s="157" t="s">
        <v>22</v>
      </c>
      <c r="D219" s="157" t="s">
        <v>22</v>
      </c>
      <c r="E219" s="157" t="s">
        <v>22</v>
      </c>
      <c r="F219" s="157" t="s">
        <v>22</v>
      </c>
      <c r="G219" s="157" t="s">
        <v>22</v>
      </c>
      <c r="H219" s="158" t="s">
        <v>22</v>
      </c>
      <c r="J219" s="175" t="s">
        <v>2202</v>
      </c>
      <c r="K219" s="176"/>
      <c r="L219" s="58"/>
      <c r="M219" s="58"/>
      <c r="AB219" s="156" t="str">
        <f t="shared" si="27"/>
        <v xml:space="preserve">Goal 16. Promote peaceful and inclusive societies for sustainable development, provide access to justice for all and build effective, accountable and inclusive institutions at all levels
</v>
      </c>
      <c r="AC219" s="157" t="str">
        <f t="shared" si="21"/>
        <v xml:space="preserve">
</v>
      </c>
      <c r="AD219" s="157" t="str">
        <f t="shared" si="22"/>
        <v xml:space="preserve">
</v>
      </c>
      <c r="AE219" s="157" t="str">
        <f t="shared" si="23"/>
        <v xml:space="preserve">
</v>
      </c>
      <c r="AF219" s="157" t="str">
        <f t="shared" si="24"/>
        <v xml:space="preserve">
</v>
      </c>
      <c r="AG219" s="157" t="str">
        <f t="shared" si="25"/>
        <v xml:space="preserve">
</v>
      </c>
      <c r="AH219" s="158" t="str">
        <f t="shared" si="26"/>
        <v xml:space="preserve">
</v>
      </c>
    </row>
    <row r="220" spans="1:34" s="58" customFormat="1" ht="66" x14ac:dyDescent="0.3">
      <c r="A220" s="58" t="s">
        <v>793</v>
      </c>
      <c r="B220" s="17" t="s">
        <v>1523</v>
      </c>
      <c r="C220" s="13" t="s">
        <v>1524</v>
      </c>
      <c r="D220" s="50" t="s">
        <v>16</v>
      </c>
      <c r="E220" s="13" t="s">
        <v>1525</v>
      </c>
      <c r="F220" s="13" t="s">
        <v>1526</v>
      </c>
      <c r="G220" s="15" t="s">
        <v>16</v>
      </c>
      <c r="H220" s="12" t="s">
        <v>1643</v>
      </c>
      <c r="I220" s="61"/>
      <c r="J220" s="75" t="s">
        <v>2203</v>
      </c>
      <c r="K220" s="77" t="s">
        <v>2204</v>
      </c>
      <c r="AB220" s="17" t="str">
        <f t="shared" si="27"/>
        <v xml:space="preserve">16.1 Significantly reduce all forms of violence and related death rates everywhere
</v>
      </c>
      <c r="AC220" s="13" t="str">
        <f t="shared" si="21"/>
        <v xml:space="preserve">16.1.1 Number of victims of intentional homicide per 100,000 population, by sex and age
</v>
      </c>
      <c r="AD220" s="50" t="str">
        <f t="shared" si="22"/>
        <v xml:space="preserve">Tier I
</v>
      </c>
      <c r="AE220" s="13" t="str">
        <f t="shared" si="23"/>
        <v xml:space="preserve">UNODC,WHO
</v>
      </c>
      <c r="AF220" s="13" t="str">
        <f t="shared" si="24"/>
        <v xml:space="preserve">DESA Population Division, UNICEF 
</v>
      </c>
      <c r="AG220" s="41" t="str">
        <f t="shared" si="25"/>
        <v xml:space="preserve">Tier I
</v>
      </c>
      <c r="AH220" s="36" t="str">
        <f t="shared" si="26"/>
        <v xml:space="preserve">Data availability reviewed in Nov. 2022 (classified as Tier I)
Data availability reviewed in Nov. 2020 (classified as Tier II)
</v>
      </c>
    </row>
    <row r="221" spans="1:34" s="58" customFormat="1" ht="66" x14ac:dyDescent="0.3">
      <c r="A221" s="58" t="s">
        <v>800</v>
      </c>
      <c r="B221" s="25"/>
      <c r="C221" s="13" t="s">
        <v>1527</v>
      </c>
      <c r="D221" s="50" t="s">
        <v>1528</v>
      </c>
      <c r="E221" s="13" t="s">
        <v>1222</v>
      </c>
      <c r="F221" s="13" t="s">
        <v>1529</v>
      </c>
      <c r="G221" s="15" t="s">
        <v>28</v>
      </c>
      <c r="H221" s="12"/>
      <c r="I221" s="61" t="s">
        <v>804</v>
      </c>
      <c r="J221" s="75" t="s">
        <v>2206</v>
      </c>
      <c r="K221" s="80"/>
      <c r="AB221" s="25" t="str">
        <f t="shared" si="27"/>
        <v xml:space="preserve">
</v>
      </c>
      <c r="AC221" s="13" t="str">
        <f t="shared" si="21"/>
        <v xml:space="preserve">16.1.2 Conflict-related deaths per 100,000 population, by sex, age and cause
</v>
      </c>
      <c r="AD221" s="50" t="str">
        <f t="shared" si="22"/>
        <v xml:space="preserve">Tier II/III
</v>
      </c>
      <c r="AE221" s="13" t="str">
        <f t="shared" si="23"/>
        <v xml:space="preserve">OHCHR
</v>
      </c>
      <c r="AF221" s="13" t="str">
        <f t="shared" si="24"/>
        <v xml:space="preserve">UNMAS,  DESA Population Division
</v>
      </c>
      <c r="AG221" s="15" t="str">
        <f t="shared" si="25"/>
        <v xml:space="preserve">Tier II
</v>
      </c>
      <c r="AH221" s="12" t="str">
        <f t="shared" si="26"/>
        <v xml:space="preserve">
</v>
      </c>
    </row>
    <row r="222" spans="1:34" s="58" customFormat="1" ht="66" x14ac:dyDescent="0.3">
      <c r="A222" s="58" t="s">
        <v>805</v>
      </c>
      <c r="B222" s="25"/>
      <c r="C222" s="13" t="s">
        <v>1530</v>
      </c>
      <c r="D222" s="50" t="s">
        <v>28</v>
      </c>
      <c r="E222" s="13" t="s">
        <v>1411</v>
      </c>
      <c r="F222" s="13" t="s">
        <v>1531</v>
      </c>
      <c r="G222" s="15" t="s">
        <v>28</v>
      </c>
      <c r="H222" s="12" t="s">
        <v>22</v>
      </c>
      <c r="I222" s="61" t="s">
        <v>22</v>
      </c>
      <c r="J222" s="75" t="s">
        <v>2209</v>
      </c>
      <c r="K222" s="80"/>
      <c r="AB222" s="25" t="str">
        <f t="shared" si="27"/>
        <v xml:space="preserve">
</v>
      </c>
      <c r="AC222" s="13" t="str">
        <f t="shared" si="21"/>
        <v xml:space="preserve">16.1.3 Proportion of population subjected to (a) physical violence, (b) psychological violence and (c) sexual violence in the previous 12 months
</v>
      </c>
      <c r="AD222" s="50" t="str">
        <f t="shared" si="22"/>
        <v xml:space="preserve">Tier II
</v>
      </c>
      <c r="AE222" s="13" t="str">
        <f t="shared" si="23"/>
        <v xml:space="preserve">UNODC
</v>
      </c>
      <c r="AF222" s="13" t="str">
        <f t="shared" si="24"/>
        <v xml:space="preserve">UN Women, UNFPA, WHO,UNICEF
</v>
      </c>
      <c r="AG222" s="15" t="str">
        <f t="shared" si="25"/>
        <v xml:space="preserve">Tier II
</v>
      </c>
      <c r="AH222" s="12" t="str">
        <f t="shared" si="26"/>
        <v xml:space="preserve">
</v>
      </c>
    </row>
    <row r="223" spans="1:34" s="58" customFormat="1" ht="52.8" x14ac:dyDescent="0.3">
      <c r="A223" s="58" t="s">
        <v>1630</v>
      </c>
      <c r="B223" s="23"/>
      <c r="C223" s="13" t="s">
        <v>1532</v>
      </c>
      <c r="D223" s="50" t="s">
        <v>28</v>
      </c>
      <c r="E223" s="13" t="s">
        <v>1411</v>
      </c>
      <c r="F223" s="13"/>
      <c r="G223" s="15" t="s">
        <v>28</v>
      </c>
      <c r="H223" s="12" t="s">
        <v>1032</v>
      </c>
      <c r="I223" s="61" t="s">
        <v>22</v>
      </c>
      <c r="J223" s="75" t="s">
        <v>2210</v>
      </c>
      <c r="K223" s="78"/>
      <c r="AB223" s="23" t="str">
        <f t="shared" si="27"/>
        <v xml:space="preserve">
</v>
      </c>
      <c r="AC223" s="13" t="str">
        <f t="shared" si="21"/>
        <v xml:space="preserve">16.1.4 Proportion of population that feel safe walking alone around the area they live after dark
</v>
      </c>
      <c r="AD223" s="50" t="str">
        <f t="shared" si="22"/>
        <v xml:space="preserve">Tier II
</v>
      </c>
      <c r="AE223" s="13" t="str">
        <f t="shared" si="23"/>
        <v xml:space="preserve">UNODC
</v>
      </c>
      <c r="AF223" s="13" t="str">
        <f t="shared" si="24"/>
        <v xml:space="preserve">
</v>
      </c>
      <c r="AG223" s="15" t="str">
        <f t="shared" si="25"/>
        <v xml:space="preserve">Tier II
</v>
      </c>
      <c r="AH223" s="12" t="str">
        <f t="shared" si="26"/>
        <v xml:space="preserve">UNSC 53 refinement
</v>
      </c>
    </row>
    <row r="224" spans="1:34" s="58" customFormat="1" ht="79.2" x14ac:dyDescent="0.3">
      <c r="A224" s="58" t="s">
        <v>810</v>
      </c>
      <c r="B224" s="17" t="s">
        <v>1533</v>
      </c>
      <c r="C224" s="13" t="s">
        <v>1534</v>
      </c>
      <c r="D224" s="50" t="s">
        <v>16</v>
      </c>
      <c r="E224" s="13" t="s">
        <v>1086</v>
      </c>
      <c r="F224" s="13"/>
      <c r="G224" s="15" t="s">
        <v>28</v>
      </c>
      <c r="H224" s="12"/>
      <c r="I224" s="61" t="s">
        <v>813</v>
      </c>
      <c r="J224" s="75" t="s">
        <v>2211</v>
      </c>
      <c r="K224" s="77" t="s">
        <v>2212</v>
      </c>
      <c r="AB224" s="17" t="str">
        <f t="shared" si="27"/>
        <v xml:space="preserve">16.2 End abuse, exploitation, trafficking and all forms of violence against and torture of children
</v>
      </c>
      <c r="AC224" s="13" t="str">
        <f t="shared" si="21"/>
        <v xml:space="preserve">16.2.1 Proportion of children aged 1–17 years who experienced any physical punishment and/or psychological aggression by caregivers in the past month
</v>
      </c>
      <c r="AD224" s="50" t="str">
        <f t="shared" si="22"/>
        <v xml:space="preserve">Tier I
</v>
      </c>
      <c r="AE224" s="13" t="str">
        <f t="shared" si="23"/>
        <v xml:space="preserve">UNICEF
</v>
      </c>
      <c r="AF224" s="13" t="str">
        <f t="shared" si="24"/>
        <v xml:space="preserve">
</v>
      </c>
      <c r="AG224" s="15" t="str">
        <f t="shared" si="25"/>
        <v xml:space="preserve">Tier II
</v>
      </c>
      <c r="AH224" s="12" t="str">
        <f t="shared" si="26"/>
        <v xml:space="preserve">
</v>
      </c>
    </row>
    <row r="225" spans="1:34" s="58" customFormat="1" ht="52.8" x14ac:dyDescent="0.3">
      <c r="A225" s="58" t="s">
        <v>814</v>
      </c>
      <c r="B225" s="25"/>
      <c r="C225" s="13" t="s">
        <v>1535</v>
      </c>
      <c r="D225" s="50" t="s">
        <v>16</v>
      </c>
      <c r="E225" s="13" t="s">
        <v>1411</v>
      </c>
      <c r="F225" s="13" t="s">
        <v>1086</v>
      </c>
      <c r="G225" s="15" t="s">
        <v>16</v>
      </c>
      <c r="H225" s="12" t="s">
        <v>1640</v>
      </c>
      <c r="I225" s="61" t="s">
        <v>32</v>
      </c>
      <c r="J225" s="75" t="s">
        <v>2215</v>
      </c>
      <c r="K225" s="80"/>
      <c r="AB225" s="25" t="str">
        <f t="shared" si="27"/>
        <v xml:space="preserve">
</v>
      </c>
      <c r="AC225" s="13" t="str">
        <f t="shared" si="21"/>
        <v xml:space="preserve">16.2.2 Number of victims of human trafficking per 100,000 population, by sex, age and form of exploitation
</v>
      </c>
      <c r="AD225" s="50" t="str">
        <f t="shared" si="22"/>
        <v xml:space="preserve">Tier I
</v>
      </c>
      <c r="AE225" s="13" t="str">
        <f t="shared" si="23"/>
        <v xml:space="preserve">UNODC
</v>
      </c>
      <c r="AF225" s="13" t="str">
        <f t="shared" si="24"/>
        <v xml:space="preserve">UNICEF
</v>
      </c>
      <c r="AG225" s="41" t="str">
        <f t="shared" si="25"/>
        <v xml:space="preserve">Tier I
</v>
      </c>
      <c r="AH225" s="36" t="str">
        <f t="shared" si="26"/>
        <v xml:space="preserve">Data availability reviewed in Nov. 2022 (classified as Tier I)
</v>
      </c>
    </row>
    <row r="226" spans="1:34" s="58" customFormat="1" ht="52.8" x14ac:dyDescent="0.3">
      <c r="A226" s="58" t="s">
        <v>816</v>
      </c>
      <c r="B226" s="23"/>
      <c r="C226" s="13" t="s">
        <v>1536</v>
      </c>
      <c r="D226" s="50" t="s">
        <v>28</v>
      </c>
      <c r="E226" s="13" t="s">
        <v>1086</v>
      </c>
      <c r="F226" s="13" t="s">
        <v>1537</v>
      </c>
      <c r="G226" s="15" t="s">
        <v>28</v>
      </c>
      <c r="H226" s="12" t="s">
        <v>22</v>
      </c>
      <c r="I226" s="61" t="s">
        <v>22</v>
      </c>
      <c r="J226" s="75" t="s">
        <v>2216</v>
      </c>
      <c r="K226" s="78"/>
      <c r="AB226" s="23" t="str">
        <f t="shared" si="27"/>
        <v xml:space="preserve">
</v>
      </c>
      <c r="AC226" s="13" t="str">
        <f t="shared" si="21"/>
        <v xml:space="preserve">16.2.3 Proportion of young women and men aged 18–29 years who experienced sexual violence by age 18
</v>
      </c>
      <c r="AD226" s="50" t="str">
        <f t="shared" si="22"/>
        <v xml:space="preserve">Tier II
</v>
      </c>
      <c r="AE226" s="13" t="str">
        <f t="shared" si="23"/>
        <v xml:space="preserve">UNICEF
</v>
      </c>
      <c r="AF226" s="13" t="str">
        <f t="shared" si="24"/>
        <v xml:space="preserve">UNSD, UNODC
</v>
      </c>
      <c r="AG226" s="15" t="str">
        <f t="shared" si="25"/>
        <v xml:space="preserve">Tier II
</v>
      </c>
      <c r="AH226" s="12" t="str">
        <f t="shared" si="26"/>
        <v xml:space="preserve">
</v>
      </c>
    </row>
    <row r="227" spans="1:34" s="58" customFormat="1" ht="92.4" x14ac:dyDescent="0.3">
      <c r="A227" s="58" t="s">
        <v>819</v>
      </c>
      <c r="B227" s="17" t="s">
        <v>1538</v>
      </c>
      <c r="C227" s="13" t="s">
        <v>1539</v>
      </c>
      <c r="D227" s="50" t="s">
        <v>28</v>
      </c>
      <c r="E227" s="13" t="s">
        <v>1411</v>
      </c>
      <c r="F227" s="13"/>
      <c r="G227" s="15" t="s">
        <v>28</v>
      </c>
      <c r="H227" s="12" t="s">
        <v>22</v>
      </c>
      <c r="I227" s="61" t="s">
        <v>22</v>
      </c>
      <c r="J227" s="75" t="s">
        <v>2217</v>
      </c>
      <c r="K227" s="77" t="s">
        <v>2218</v>
      </c>
      <c r="AB227" s="17" t="str">
        <f t="shared" si="27"/>
        <v xml:space="preserve">16.3 Promote the rule of law at the national and international levels and ensure equal access to justice for all
</v>
      </c>
      <c r="AC227" s="13" t="str">
        <f t="shared" si="21"/>
        <v xml:space="preserve">16.3.1 Proportion of victims of violence in the previous 12 months who reported their victimization to competent authorities or other officially recognized conflict resolution mechanisms
</v>
      </c>
      <c r="AD227" s="50" t="str">
        <f t="shared" si="22"/>
        <v xml:space="preserve">Tier II
</v>
      </c>
      <c r="AE227" s="13" t="str">
        <f t="shared" si="23"/>
        <v xml:space="preserve">UNODC
</v>
      </c>
      <c r="AF227" s="13" t="str">
        <f t="shared" si="24"/>
        <v xml:space="preserve">
</v>
      </c>
      <c r="AG227" s="15" t="str">
        <f t="shared" si="25"/>
        <v xml:space="preserve">Tier II
</v>
      </c>
      <c r="AH227" s="12" t="str">
        <f t="shared" si="26"/>
        <v xml:space="preserve">
</v>
      </c>
    </row>
    <row r="228" spans="1:34" s="58" customFormat="1" ht="39.6" x14ac:dyDescent="0.3">
      <c r="A228" s="58" t="s">
        <v>822</v>
      </c>
      <c r="B228" s="25"/>
      <c r="C228" s="13" t="s">
        <v>1540</v>
      </c>
      <c r="D228" s="50" t="s">
        <v>16</v>
      </c>
      <c r="E228" s="13" t="s">
        <v>1411</v>
      </c>
      <c r="F228" s="13"/>
      <c r="G228" s="15" t="s">
        <v>16</v>
      </c>
      <c r="H228" s="12" t="s">
        <v>22</v>
      </c>
      <c r="I228" s="61" t="s">
        <v>22</v>
      </c>
      <c r="J228" s="89" t="s">
        <v>2219</v>
      </c>
      <c r="K228" s="114"/>
      <c r="AB228" s="25" t="str">
        <f t="shared" si="27"/>
        <v xml:space="preserve">
</v>
      </c>
      <c r="AC228" s="13" t="str">
        <f t="shared" si="21"/>
        <v xml:space="preserve">16.3.2 Unsentenced detainees as a proportion of overall prison population
</v>
      </c>
      <c r="AD228" s="50" t="str">
        <f t="shared" si="22"/>
        <v xml:space="preserve">Tier I
</v>
      </c>
      <c r="AE228" s="13" t="str">
        <f t="shared" si="23"/>
        <v xml:space="preserve">UNODC
</v>
      </c>
      <c r="AF228" s="13" t="str">
        <f t="shared" si="24"/>
        <v xml:space="preserve">
</v>
      </c>
      <c r="AG228" s="15" t="str">
        <f t="shared" si="25"/>
        <v xml:space="preserve">Tier I
</v>
      </c>
      <c r="AH228" s="12" t="str">
        <f t="shared" si="26"/>
        <v xml:space="preserve">
</v>
      </c>
    </row>
    <row r="229" spans="1:34" s="58" customFormat="1" ht="79.2" x14ac:dyDescent="0.3">
      <c r="A229" s="58" t="s">
        <v>824</v>
      </c>
      <c r="B229" s="23"/>
      <c r="C229" s="13" t="s">
        <v>1541</v>
      </c>
      <c r="D229" s="50"/>
      <c r="E229" s="13" t="s">
        <v>1542</v>
      </c>
      <c r="F229" s="13"/>
      <c r="G229" s="15" t="s">
        <v>28</v>
      </c>
      <c r="H229" s="12" t="s">
        <v>92</v>
      </c>
      <c r="I229" s="61"/>
      <c r="J229" s="75" t="s">
        <v>2220</v>
      </c>
      <c r="K229" s="80"/>
      <c r="AB229" s="23" t="str">
        <f t="shared" si="27"/>
        <v xml:space="preserve">
</v>
      </c>
      <c r="AC229" s="13" t="str">
        <f t="shared" si="21"/>
        <v xml:space="preserve">16.3.3 Proportion of the population who have experienced a dispute in the past two years and who accessed a formal or informal dispute resolution mechanism, by type of mechanism
</v>
      </c>
      <c r="AD229" s="50" t="str">
        <f t="shared" si="22"/>
        <v xml:space="preserve">
</v>
      </c>
      <c r="AE229" s="13" t="str">
        <f t="shared" si="23"/>
        <v xml:space="preserve">UNDP,OECD,UNODC
</v>
      </c>
      <c r="AF229" s="13" t="str">
        <f t="shared" si="24"/>
        <v xml:space="preserve">
</v>
      </c>
      <c r="AG229" s="15" t="str">
        <f t="shared" si="25"/>
        <v xml:space="preserve">Tier II
</v>
      </c>
      <c r="AH229" s="12" t="str">
        <f t="shared" si="26"/>
        <v xml:space="preserve">UNSC 51 addition included in the 2020 comprehensive review
</v>
      </c>
    </row>
    <row r="230" spans="1:34" s="58" customFormat="1" ht="66" x14ac:dyDescent="0.3">
      <c r="A230" s="58" t="s">
        <v>827</v>
      </c>
      <c r="B230" s="17" t="s">
        <v>1543</v>
      </c>
      <c r="C230" s="13" t="s">
        <v>1544</v>
      </c>
      <c r="D230" s="50" t="s">
        <v>1059</v>
      </c>
      <c r="E230" s="13" t="s">
        <v>1545</v>
      </c>
      <c r="F230" s="13"/>
      <c r="G230" s="15" t="s">
        <v>28</v>
      </c>
      <c r="H230" s="12"/>
      <c r="I230" s="61" t="s">
        <v>166</v>
      </c>
      <c r="J230" s="75" t="s">
        <v>2223</v>
      </c>
      <c r="K230" s="77" t="s">
        <v>2224</v>
      </c>
      <c r="AB230" s="17" t="str">
        <f t="shared" si="27"/>
        <v xml:space="preserve">16.4 By 2030, significantly reduce illicit financial and arms flows, strengthen the recovery and return of stolen assets and combat all forms of organized crime
</v>
      </c>
      <c r="AC230" s="13" t="str">
        <f t="shared" si="21"/>
        <v xml:space="preserve">16.4.1 Total value of inward and outward illicit financial flows (in current United States dollars)
</v>
      </c>
      <c r="AD230" s="50" t="str">
        <f t="shared" si="22"/>
        <v xml:space="preserve">Tier III
</v>
      </c>
      <c r="AE230" s="13" t="str">
        <f t="shared" si="23"/>
        <v xml:space="preserve">UNODC,UNCTAD
</v>
      </c>
      <c r="AF230" s="13" t="str">
        <f t="shared" si="24"/>
        <v xml:space="preserve">
</v>
      </c>
      <c r="AG230" s="15" t="str">
        <f t="shared" si="25"/>
        <v xml:space="preserve">Tier II
</v>
      </c>
      <c r="AH230" s="12" t="str">
        <f t="shared" si="26"/>
        <v xml:space="preserve">
</v>
      </c>
    </row>
    <row r="231" spans="1:34" s="58" customFormat="1" ht="79.2" x14ac:dyDescent="0.3">
      <c r="A231" s="58" t="s">
        <v>831</v>
      </c>
      <c r="B231" s="23"/>
      <c r="C231" s="13" t="s">
        <v>1546</v>
      </c>
      <c r="D231" s="50" t="s">
        <v>28</v>
      </c>
      <c r="E231" s="13" t="s">
        <v>1547</v>
      </c>
      <c r="F231" s="13"/>
      <c r="G231" s="15" t="s">
        <v>28</v>
      </c>
      <c r="H231" s="12"/>
      <c r="I231" s="61" t="s">
        <v>210</v>
      </c>
      <c r="J231" s="75" t="s">
        <v>2225</v>
      </c>
      <c r="K231" s="78"/>
      <c r="AB231" s="23" t="str">
        <f t="shared" si="27"/>
        <v xml:space="preserve">
</v>
      </c>
      <c r="AC231" s="13" t="str">
        <f t="shared" si="21"/>
        <v xml:space="preserve">16.4.2 Proportion of seized, found or surrendered arms whose illicit origin or context has been traced or established by a competent authority in line with international instruments
</v>
      </c>
      <c r="AD231" s="50" t="str">
        <f t="shared" si="22"/>
        <v xml:space="preserve">Tier II
</v>
      </c>
      <c r="AE231" s="13" t="str">
        <f t="shared" si="23"/>
        <v xml:space="preserve">UNODC,UNODA
</v>
      </c>
      <c r="AF231" s="13" t="str">
        <f t="shared" si="24"/>
        <v xml:space="preserve">
</v>
      </c>
      <c r="AG231" s="15" t="str">
        <f t="shared" si="25"/>
        <v xml:space="preserve">Tier II
</v>
      </c>
      <c r="AH231" s="12" t="str">
        <f t="shared" si="26"/>
        <v xml:space="preserve">
</v>
      </c>
    </row>
    <row r="232" spans="1:34" s="58" customFormat="1" ht="92.4" x14ac:dyDescent="0.3">
      <c r="A232" s="58" t="s">
        <v>834</v>
      </c>
      <c r="B232" s="17" t="s">
        <v>1548</v>
      </c>
      <c r="C232" s="13" t="s">
        <v>1549</v>
      </c>
      <c r="D232" s="50" t="s">
        <v>28</v>
      </c>
      <c r="E232" s="13" t="s">
        <v>1411</v>
      </c>
      <c r="F232" s="13"/>
      <c r="G232" s="15" t="s">
        <v>16</v>
      </c>
      <c r="H232" s="12" t="s">
        <v>1640</v>
      </c>
      <c r="I232" s="61" t="s">
        <v>22</v>
      </c>
      <c r="J232" s="75" t="s">
        <v>2226</v>
      </c>
      <c r="K232" s="77" t="s">
        <v>2227</v>
      </c>
      <c r="AB232" s="17" t="str">
        <f t="shared" si="27"/>
        <v xml:space="preserve">16.5 Substantially reduce corruption and bribery in all their forms
</v>
      </c>
      <c r="AC232" s="13" t="str">
        <f t="shared" si="21"/>
        <v xml:space="preserve">16.5.1 Proportion of persons who had at least one contact with a public official and who paid a bribe to a public official, or were asked for a bribe by those public officials, during the previous 12 months
</v>
      </c>
      <c r="AD232" s="50" t="str">
        <f t="shared" si="22"/>
        <v xml:space="preserve">Tier II
</v>
      </c>
      <c r="AE232" s="13" t="str">
        <f t="shared" si="23"/>
        <v xml:space="preserve">UNODC
</v>
      </c>
      <c r="AF232" s="13" t="str">
        <f t="shared" si="24"/>
        <v xml:space="preserve">
</v>
      </c>
      <c r="AG232" s="41" t="str">
        <f t="shared" si="25"/>
        <v xml:space="preserve">Tier I
</v>
      </c>
      <c r="AH232" s="36" t="str">
        <f t="shared" si="26"/>
        <v xml:space="preserve">Data availability reviewed in Nov. 2022 (classified as Tier I)
</v>
      </c>
    </row>
    <row r="233" spans="1:34" s="58" customFormat="1" ht="92.4" x14ac:dyDescent="0.3">
      <c r="A233" s="58" t="s">
        <v>837</v>
      </c>
      <c r="B233" s="23"/>
      <c r="C233" s="13" t="s">
        <v>1550</v>
      </c>
      <c r="D233" s="50" t="s">
        <v>16</v>
      </c>
      <c r="E233" s="13" t="s">
        <v>1551</v>
      </c>
      <c r="F233" s="13"/>
      <c r="G233" s="15" t="s">
        <v>16</v>
      </c>
      <c r="H233" s="12"/>
      <c r="I233" s="61" t="s">
        <v>840</v>
      </c>
      <c r="J233" s="75" t="s">
        <v>2228</v>
      </c>
      <c r="K233" s="78"/>
      <c r="AB233" s="23" t="str">
        <f t="shared" si="27"/>
        <v xml:space="preserve">
</v>
      </c>
      <c r="AC233" s="13" t="str">
        <f t="shared" si="21"/>
        <v xml:space="preserve">16.5.2 Proportion of businesses that had at least one contact with a public official and that paid a bribe to a public official, or were asked for a bribe by those public officials during the previous 12 months
</v>
      </c>
      <c r="AD233" s="50" t="str">
        <f t="shared" si="22"/>
        <v xml:space="preserve">Tier I
</v>
      </c>
      <c r="AE233" s="13" t="str">
        <f t="shared" si="23"/>
        <v xml:space="preserve">World Bank,UNODC
</v>
      </c>
      <c r="AF233" s="13" t="str">
        <f t="shared" si="24"/>
        <v xml:space="preserve">
</v>
      </c>
      <c r="AG233" s="15" t="str">
        <f t="shared" si="25"/>
        <v xml:space="preserve">Tier I
</v>
      </c>
      <c r="AH233" s="12" t="str">
        <f t="shared" si="26"/>
        <v xml:space="preserve">
</v>
      </c>
    </row>
    <row r="234" spans="1:34" s="58" customFormat="1" ht="66" x14ac:dyDescent="0.3">
      <c r="A234" s="58" t="s">
        <v>841</v>
      </c>
      <c r="B234" s="17" t="s">
        <v>1552</v>
      </c>
      <c r="C234" s="13" t="s">
        <v>1553</v>
      </c>
      <c r="D234" s="50" t="s">
        <v>16</v>
      </c>
      <c r="E234" s="13" t="s">
        <v>529</v>
      </c>
      <c r="F234" s="13"/>
      <c r="G234" s="15" t="s">
        <v>16</v>
      </c>
      <c r="H234" s="12" t="s">
        <v>1640</v>
      </c>
      <c r="I234" s="61" t="s">
        <v>844</v>
      </c>
      <c r="J234" s="75" t="s">
        <v>2230</v>
      </c>
      <c r="K234" s="77" t="s">
        <v>2231</v>
      </c>
      <c r="AB234" s="17" t="str">
        <f t="shared" si="27"/>
        <v xml:space="preserve">16.6 Develop effective, accountable and transparent institutions at all levels
</v>
      </c>
      <c r="AC234" s="13" t="str">
        <f t="shared" si="21"/>
        <v xml:space="preserve">16.6.1 Primary government expenditures as a proportion of original approved budget, by sector (or by budget codes or similar)
</v>
      </c>
      <c r="AD234" s="50" t="str">
        <f t="shared" si="22"/>
        <v xml:space="preserve">Tier I
</v>
      </c>
      <c r="AE234" s="13" t="str">
        <f t="shared" si="23"/>
        <v xml:space="preserve">World Bank
</v>
      </c>
      <c r="AF234" s="13" t="str">
        <f t="shared" si="24"/>
        <v xml:space="preserve">
</v>
      </c>
      <c r="AG234" s="41" t="str">
        <f t="shared" si="25"/>
        <v xml:space="preserve">Tier I
</v>
      </c>
      <c r="AH234" s="36" t="str">
        <f t="shared" si="26"/>
        <v xml:space="preserve">Data availability reviewed in Nov. 2022 (classified as Tier I)
</v>
      </c>
    </row>
    <row r="235" spans="1:34" s="58" customFormat="1" ht="52.8" x14ac:dyDescent="0.3">
      <c r="A235" s="58" t="s">
        <v>845</v>
      </c>
      <c r="B235" s="23"/>
      <c r="C235" s="13" t="s">
        <v>1554</v>
      </c>
      <c r="D235" s="50" t="s">
        <v>1059</v>
      </c>
      <c r="E235" s="13" t="s">
        <v>1555</v>
      </c>
      <c r="F235" s="16"/>
      <c r="G235" s="15" t="s">
        <v>28</v>
      </c>
      <c r="H235" s="12"/>
      <c r="I235" s="61" t="s">
        <v>848</v>
      </c>
      <c r="J235" s="75" t="s">
        <v>2234</v>
      </c>
      <c r="K235" s="78"/>
      <c r="AB235" s="23" t="str">
        <f t="shared" si="27"/>
        <v xml:space="preserve">
</v>
      </c>
      <c r="AC235" s="13" t="str">
        <f t="shared" si="21"/>
        <v xml:space="preserve">16.6.2 Proportion of population satisfied with their last experience of public services
</v>
      </c>
      <c r="AD235" s="50" t="str">
        <f t="shared" si="22"/>
        <v xml:space="preserve">Tier III
</v>
      </c>
      <c r="AE235" s="13" t="str">
        <f t="shared" si="23"/>
        <v xml:space="preserve">UNDP
</v>
      </c>
      <c r="AF235" s="16" t="str">
        <f t="shared" si="24"/>
        <v xml:space="preserve">
</v>
      </c>
      <c r="AG235" s="15" t="str">
        <f t="shared" si="25"/>
        <v xml:space="preserve">Tier II
</v>
      </c>
      <c r="AH235" s="12" t="str">
        <f t="shared" si="26"/>
        <v xml:space="preserve">
</v>
      </c>
    </row>
    <row r="236" spans="1:34" s="58" customFormat="1" ht="105.6" x14ac:dyDescent="0.3">
      <c r="A236" s="58" t="s">
        <v>849</v>
      </c>
      <c r="B236" s="17" t="s">
        <v>1556</v>
      </c>
      <c r="C236" s="13" t="s">
        <v>851</v>
      </c>
      <c r="D236" s="50" t="s">
        <v>1059</v>
      </c>
      <c r="E236" s="13" t="s">
        <v>1557</v>
      </c>
      <c r="F236" s="12" t="s">
        <v>1558</v>
      </c>
      <c r="G236" s="15" t="s">
        <v>854</v>
      </c>
      <c r="H236" s="12" t="s">
        <v>1033</v>
      </c>
      <c r="I236" s="61" t="s">
        <v>1034</v>
      </c>
      <c r="J236" s="75" t="s">
        <v>2237</v>
      </c>
      <c r="K236" s="77" t="s">
        <v>2238</v>
      </c>
      <c r="AB236" s="17" t="str">
        <f t="shared" si="27"/>
        <v xml:space="preserve">16.7 Ensure responsive, inclusive, participatory and representative decision-making at all levels
</v>
      </c>
      <c r="AC236" s="13" t="str">
        <f t="shared" si="21"/>
        <v xml:space="preserve">16.7.1 Proportions of positions in national and local institutions, including (a) the legislatures; (b) the public service; and (c) the judiciary, compared to national distributions, by sex, age, persons with disabilities and population groups
</v>
      </c>
      <c r="AD236" s="50" t="str">
        <f t="shared" si="22"/>
        <v xml:space="preserve">Tier III
</v>
      </c>
      <c r="AE236" s="13" t="str">
        <f t="shared" si="23"/>
        <v xml:space="preserve">IPU, UNDP
</v>
      </c>
      <c r="AF236" s="12" t="str">
        <f t="shared" si="24"/>
        <v xml:space="preserve">UN Women,OECD
</v>
      </c>
      <c r="AG236" s="15" t="str">
        <f t="shared" si="25"/>
        <v xml:space="preserve">Tier I (a)/Tier II (b, c)
</v>
      </c>
      <c r="AH236" s="12" t="str">
        <f t="shared" si="26"/>
        <v xml:space="preserve">Data availability reviewed in Nov. 2020
(part (a) classified as Tier I)
</v>
      </c>
    </row>
    <row r="237" spans="1:34" s="58" customFormat="1" ht="66" x14ac:dyDescent="0.3">
      <c r="A237" s="58" t="s">
        <v>857</v>
      </c>
      <c r="B237" s="23"/>
      <c r="C237" s="13" t="s">
        <v>1559</v>
      </c>
      <c r="D237" s="50" t="s">
        <v>1059</v>
      </c>
      <c r="E237" s="12" t="s">
        <v>1555</v>
      </c>
      <c r="F237" s="16"/>
      <c r="G237" s="15" t="s">
        <v>28</v>
      </c>
      <c r="H237" s="12"/>
      <c r="I237" s="61" t="s">
        <v>848</v>
      </c>
      <c r="J237" s="75" t="s">
        <v>2241</v>
      </c>
      <c r="K237" s="78"/>
      <c r="AB237" s="23" t="str">
        <f t="shared" si="27"/>
        <v xml:space="preserve">
</v>
      </c>
      <c r="AC237" s="13" t="str">
        <f t="shared" si="21"/>
        <v xml:space="preserve">16.7.2 Proportion of population who believe decision-making is inclusive and responsive, by sex, age, disability and population group
</v>
      </c>
      <c r="AD237" s="50" t="str">
        <f t="shared" si="22"/>
        <v xml:space="preserve">Tier III
</v>
      </c>
      <c r="AE237" s="12" t="str">
        <f t="shared" si="23"/>
        <v xml:space="preserve">UNDP
</v>
      </c>
      <c r="AF237" s="16" t="str">
        <f t="shared" si="24"/>
        <v xml:space="preserve">
</v>
      </c>
      <c r="AG237" s="15" t="str">
        <f t="shared" si="25"/>
        <v xml:space="preserve">Tier II
</v>
      </c>
      <c r="AH237" s="12" t="str">
        <f t="shared" si="26"/>
        <v xml:space="preserve">
</v>
      </c>
    </row>
    <row r="238" spans="1:34" s="58" customFormat="1" ht="52.8" x14ac:dyDescent="0.3">
      <c r="A238" s="58" t="s">
        <v>535</v>
      </c>
      <c r="B238" s="12" t="s">
        <v>1560</v>
      </c>
      <c r="C238" s="13" t="s">
        <v>1561</v>
      </c>
      <c r="D238" s="50" t="s">
        <v>16</v>
      </c>
      <c r="E238" s="13" t="s">
        <v>1375</v>
      </c>
      <c r="F238" s="13"/>
      <c r="G238" s="15" t="s">
        <v>16</v>
      </c>
      <c r="H238" s="35" t="s">
        <v>539</v>
      </c>
      <c r="I238" s="62" t="s">
        <v>539</v>
      </c>
      <c r="J238" s="75" t="s">
        <v>2243</v>
      </c>
      <c r="K238" s="76" t="s">
        <v>2244</v>
      </c>
      <c r="AB238" s="12" t="str">
        <f t="shared" si="27"/>
        <v xml:space="preserve">16.8 Broaden and strengthen the participation of developing countries in the institutions of global governance
</v>
      </c>
      <c r="AC238" s="13" t="str">
        <f t="shared" si="21"/>
        <v xml:space="preserve">16.8.1 Proportion of members and voting rights of developing countries in international organizations
</v>
      </c>
      <c r="AD238" s="50" t="str">
        <f t="shared" si="22"/>
        <v xml:space="preserve">Tier I
</v>
      </c>
      <c r="AE238" s="13" t="str">
        <f t="shared" si="23"/>
        <v xml:space="preserve">DESA/FFDO
</v>
      </c>
      <c r="AF238" s="13" t="str">
        <f t="shared" si="24"/>
        <v xml:space="preserve">
</v>
      </c>
      <c r="AG238" s="15" t="str">
        <f t="shared" si="25"/>
        <v xml:space="preserve">Tier I
</v>
      </c>
      <c r="AH238" s="35" t="str">
        <f t="shared" si="26"/>
        <v xml:space="preserve">10.6.1/16.8.1 are repeats
</v>
      </c>
    </row>
    <row r="239" spans="1:34" s="58" customFormat="1" ht="52.8" x14ac:dyDescent="0.3">
      <c r="A239" s="58" t="s">
        <v>861</v>
      </c>
      <c r="B239" s="12" t="s">
        <v>1562</v>
      </c>
      <c r="C239" s="13" t="s">
        <v>1563</v>
      </c>
      <c r="D239" s="50" t="s">
        <v>16</v>
      </c>
      <c r="E239" s="13" t="s">
        <v>1564</v>
      </c>
      <c r="F239" s="13" t="s">
        <v>1565</v>
      </c>
      <c r="G239" s="15" t="s">
        <v>16</v>
      </c>
      <c r="H239" s="12" t="s">
        <v>22</v>
      </c>
      <c r="I239" s="61" t="s">
        <v>22</v>
      </c>
      <c r="J239" s="75" t="s">
        <v>2245</v>
      </c>
      <c r="K239" s="76" t="s">
        <v>2246</v>
      </c>
      <c r="AB239" s="12" t="str">
        <f t="shared" si="27"/>
        <v xml:space="preserve">16.9 By 2030, provide legal identity for all, including birth registration
</v>
      </c>
      <c r="AC239" s="13" t="str">
        <f t="shared" si="21"/>
        <v xml:space="preserve">16.9.1 Proportion of children under 5 years of age whose births have been registered with a civil authority, by age
</v>
      </c>
      <c r="AD239" s="50" t="str">
        <f t="shared" si="22"/>
        <v xml:space="preserve">Tier I
</v>
      </c>
      <c r="AE239" s="13" t="str">
        <f t="shared" si="23"/>
        <v xml:space="preserve">UNSD,UNICEF
</v>
      </c>
      <c r="AF239" s="13" t="str">
        <f t="shared" si="24"/>
        <v xml:space="preserve">UNFPA,  DESA Population Division
</v>
      </c>
      <c r="AG239" s="15" t="str">
        <f t="shared" si="25"/>
        <v xml:space="preserve">Tier I
</v>
      </c>
      <c r="AH239" s="12" t="str">
        <f t="shared" si="26"/>
        <v xml:space="preserve">
</v>
      </c>
    </row>
    <row r="240" spans="1:34" s="58" customFormat="1" ht="105.6" x14ac:dyDescent="0.3">
      <c r="A240" s="58" t="s">
        <v>866</v>
      </c>
      <c r="B240" s="17" t="s">
        <v>1566</v>
      </c>
      <c r="C240" s="13" t="s">
        <v>1567</v>
      </c>
      <c r="D240" s="50" t="s">
        <v>1059</v>
      </c>
      <c r="E240" s="13" t="s">
        <v>1222</v>
      </c>
      <c r="F240" s="13" t="s">
        <v>1568</v>
      </c>
      <c r="G240" s="15" t="s">
        <v>28</v>
      </c>
      <c r="H240" s="12"/>
      <c r="I240" s="61" t="s">
        <v>44</v>
      </c>
      <c r="J240" s="75" t="s">
        <v>2249</v>
      </c>
      <c r="K240" s="77" t="s">
        <v>2250</v>
      </c>
      <c r="AB240" s="17" t="str">
        <f t="shared" si="27"/>
        <v xml:space="preserve">16.10 Ensure public access to information and protect fundamental freedoms, in accordance with national legislation and international agreements
</v>
      </c>
      <c r="AC240" s="13" t="str">
        <f t="shared" si="21"/>
        <v xml:space="preserve">16.10.1 Number of verified cases of killing, kidnapping, enforced disappearance, arbitrary detention and torture of journalists, associated media personnel, trade unionists and human rights advocates in the previous 12 months
</v>
      </c>
      <c r="AD240" s="50" t="str">
        <f t="shared" si="22"/>
        <v xml:space="preserve">Tier III
</v>
      </c>
      <c r="AE240" s="13" t="str">
        <f t="shared" si="23"/>
        <v xml:space="preserve">OHCHR
</v>
      </c>
      <c r="AF240" s="13" t="str">
        <f t="shared" si="24"/>
        <v xml:space="preserve">ILO, UNESCO-UIS
</v>
      </c>
      <c r="AG240" s="15" t="str">
        <f t="shared" si="25"/>
        <v xml:space="preserve">Tier II
</v>
      </c>
      <c r="AH240" s="12" t="str">
        <f t="shared" si="26"/>
        <v xml:space="preserve">
</v>
      </c>
    </row>
    <row r="241" spans="1:34" s="58" customFormat="1" ht="66" x14ac:dyDescent="0.3">
      <c r="A241" s="58" t="s">
        <v>870</v>
      </c>
      <c r="B241" s="23"/>
      <c r="C241" s="13" t="s">
        <v>1569</v>
      </c>
      <c r="D241" s="50" t="s">
        <v>28</v>
      </c>
      <c r="E241" s="13" t="s">
        <v>228</v>
      </c>
      <c r="F241" s="13" t="s">
        <v>1570</v>
      </c>
      <c r="G241" s="15" t="s">
        <v>16</v>
      </c>
      <c r="H241" s="12"/>
      <c r="I241" s="61" t="s">
        <v>873</v>
      </c>
      <c r="J241" s="75" t="s">
        <v>2253</v>
      </c>
      <c r="K241" s="78"/>
      <c r="AB241" s="23" t="str">
        <f t="shared" si="27"/>
        <v xml:space="preserve">
</v>
      </c>
      <c r="AC241" s="13" t="str">
        <f t="shared" si="21"/>
        <v xml:space="preserve">16.10.2 Number of countries that adopt and implement constitutional, statutory and/or policy guarantees for public access to information
</v>
      </c>
      <c r="AD241" s="50" t="str">
        <f t="shared" si="22"/>
        <v xml:space="preserve">Tier II
</v>
      </c>
      <c r="AE241" s="13" t="str">
        <f t="shared" si="23"/>
        <v xml:space="preserve">UNESCO-UIS
</v>
      </c>
      <c r="AF241" s="13" t="str">
        <f t="shared" si="24"/>
        <v xml:space="preserve">World Bank, UNEP
</v>
      </c>
      <c r="AG241" s="15" t="str">
        <f t="shared" si="25"/>
        <v xml:space="preserve">Tier I
</v>
      </c>
      <c r="AH241" s="12" t="str">
        <f t="shared" si="26"/>
        <v xml:space="preserve">
</v>
      </c>
    </row>
    <row r="242" spans="1:34" s="58" customFormat="1" ht="79.2" x14ac:dyDescent="0.3">
      <c r="A242" s="58" t="s">
        <v>874</v>
      </c>
      <c r="B242" s="12" t="s">
        <v>1571</v>
      </c>
      <c r="C242" s="13" t="s">
        <v>1572</v>
      </c>
      <c r="D242" s="50" t="s">
        <v>16</v>
      </c>
      <c r="E242" s="13" t="s">
        <v>1222</v>
      </c>
      <c r="F242" s="13"/>
      <c r="G242" s="15" t="s">
        <v>16</v>
      </c>
      <c r="H242" s="12" t="s">
        <v>22</v>
      </c>
      <c r="I242" s="61" t="s">
        <v>22</v>
      </c>
      <c r="J242" s="75" t="s">
        <v>2254</v>
      </c>
      <c r="K242" s="76" t="s">
        <v>2255</v>
      </c>
      <c r="AB242" s="12" t="str">
        <f t="shared" si="27"/>
        <v xml:space="preserve">16.a Strengthen relevant national institutions, including through international cooperation, for building capacity at all levels, in particular in developing countries, to prevent violence and combat terrorism and crime
</v>
      </c>
      <c r="AC242" s="13" t="str">
        <f t="shared" si="21"/>
        <v xml:space="preserve">16.a.1 Existence of independent national human rights institutions in compliance with the Paris Principles
</v>
      </c>
      <c r="AD242" s="50" t="str">
        <f t="shared" si="22"/>
        <v xml:space="preserve">Tier I
</v>
      </c>
      <c r="AE242" s="13" t="str">
        <f t="shared" si="23"/>
        <v xml:space="preserve">OHCHR
</v>
      </c>
      <c r="AF242" s="13" t="str">
        <f t="shared" si="24"/>
        <v xml:space="preserve">
</v>
      </c>
      <c r="AG242" s="15" t="str">
        <f t="shared" si="25"/>
        <v xml:space="preserve">Tier I
</v>
      </c>
      <c r="AH242" s="12" t="str">
        <f t="shared" si="26"/>
        <v xml:space="preserve">
</v>
      </c>
    </row>
    <row r="243" spans="1:34" s="58" customFormat="1" ht="92.4" x14ac:dyDescent="0.3">
      <c r="A243" s="58" t="s">
        <v>519</v>
      </c>
      <c r="B243" s="12" t="s">
        <v>1573</v>
      </c>
      <c r="C243" s="13" t="s">
        <v>1574</v>
      </c>
      <c r="D243" s="50" t="s">
        <v>1059</v>
      </c>
      <c r="E243" s="13" t="s">
        <v>1222</v>
      </c>
      <c r="F243" s="13"/>
      <c r="G243" s="15" t="s">
        <v>28</v>
      </c>
      <c r="H243" s="35" t="s">
        <v>1009</v>
      </c>
      <c r="I243" s="61" t="s">
        <v>522</v>
      </c>
      <c r="J243" s="75" t="s">
        <v>2256</v>
      </c>
      <c r="K243" s="76" t="s">
        <v>2257</v>
      </c>
      <c r="L243" s="57"/>
      <c r="M243" s="57"/>
      <c r="AB243" s="12" t="str">
        <f t="shared" si="27"/>
        <v xml:space="preserve">16.b Promote and enforce non-discriminatory laws and policies for sustainable development
</v>
      </c>
      <c r="AC243" s="13" t="str">
        <f t="shared" si="21"/>
        <v xml:space="preserve">16.b.1 Proportion of population reporting having personally felt discriminated against or harassed in the previous 12 months on the basis of a ground of discrimination prohibited under international human rights law
</v>
      </c>
      <c r="AD243" s="50" t="str">
        <f t="shared" si="22"/>
        <v xml:space="preserve">Tier III
</v>
      </c>
      <c r="AE243" s="13" t="str">
        <f t="shared" si="23"/>
        <v xml:space="preserve">OHCHR
</v>
      </c>
      <c r="AF243" s="13" t="str">
        <f t="shared" si="24"/>
        <v xml:space="preserve">
</v>
      </c>
      <c r="AG243" s="15" t="str">
        <f t="shared" si="25"/>
        <v xml:space="preserve">Tier II
</v>
      </c>
      <c r="AH243" s="35" t="str">
        <f t="shared" si="26"/>
        <v xml:space="preserve">10.3.1/16.b.1 are repeats
</v>
      </c>
    </row>
    <row r="244" spans="1:34" s="57" customFormat="1" ht="23.25" customHeight="1" x14ac:dyDescent="0.3">
      <c r="B244" s="156" t="s">
        <v>1575</v>
      </c>
      <c r="C244" s="157" t="s">
        <v>22</v>
      </c>
      <c r="D244" s="157" t="s">
        <v>22</v>
      </c>
      <c r="E244" s="157" t="s">
        <v>22</v>
      </c>
      <c r="F244" s="157" t="s">
        <v>22</v>
      </c>
      <c r="G244" s="157" t="s">
        <v>22</v>
      </c>
      <c r="H244" s="158" t="s">
        <v>22</v>
      </c>
      <c r="J244" s="181" t="s">
        <v>2258</v>
      </c>
      <c r="K244" s="182"/>
      <c r="L244" s="58"/>
      <c r="M244" s="58"/>
      <c r="AB244" s="156" t="str">
        <f t="shared" si="27"/>
        <v xml:space="preserve">Goal 17. Strengthen the means of implementation and revitalize the Global Partnership for Sustainable Development
</v>
      </c>
      <c r="AC244" s="157" t="str">
        <f t="shared" si="21"/>
        <v xml:space="preserve">
</v>
      </c>
      <c r="AD244" s="157" t="str">
        <f t="shared" si="22"/>
        <v xml:space="preserve">
</v>
      </c>
      <c r="AE244" s="157" t="str">
        <f t="shared" si="23"/>
        <v xml:space="preserve">
</v>
      </c>
      <c r="AF244" s="157" t="str">
        <f t="shared" si="24"/>
        <v xml:space="preserve">
</v>
      </c>
      <c r="AG244" s="157" t="str">
        <f t="shared" si="25"/>
        <v xml:space="preserve">
</v>
      </c>
      <c r="AH244" s="158" t="str">
        <f t="shared" si="26"/>
        <v xml:space="preserve">
</v>
      </c>
    </row>
    <row r="245" spans="1:34" s="58" customFormat="1" ht="17.399999999999999" x14ac:dyDescent="0.3">
      <c r="B245" s="161" t="s">
        <v>880</v>
      </c>
      <c r="C245" s="162"/>
      <c r="D245" s="162"/>
      <c r="E245" s="162"/>
      <c r="F245" s="162"/>
      <c r="G245" s="162"/>
      <c r="H245" s="163"/>
      <c r="J245" s="181" t="s">
        <v>2259</v>
      </c>
      <c r="K245" s="182"/>
      <c r="AB245" s="161" t="str">
        <f t="shared" si="27"/>
        <v xml:space="preserve">Finance
</v>
      </c>
      <c r="AC245" s="162" t="str">
        <f t="shared" si="21"/>
        <v xml:space="preserve">
</v>
      </c>
      <c r="AD245" s="162" t="str">
        <f t="shared" si="22"/>
        <v xml:space="preserve">
</v>
      </c>
      <c r="AE245" s="162" t="str">
        <f t="shared" si="23"/>
        <v xml:space="preserve">
</v>
      </c>
      <c r="AF245" s="162" t="str">
        <f t="shared" si="24"/>
        <v xml:space="preserve">
</v>
      </c>
      <c r="AG245" s="162" t="str">
        <f t="shared" si="25"/>
        <v xml:space="preserve">
</v>
      </c>
      <c r="AH245" s="163" t="str">
        <f t="shared" si="26"/>
        <v xml:space="preserve">
</v>
      </c>
    </row>
    <row r="246" spans="1:34" s="58" customFormat="1" ht="79.2" x14ac:dyDescent="0.3">
      <c r="A246" s="58" t="s">
        <v>881</v>
      </c>
      <c r="B246" s="17" t="s">
        <v>1576</v>
      </c>
      <c r="C246" s="13" t="s">
        <v>1577</v>
      </c>
      <c r="D246" s="50" t="s">
        <v>16</v>
      </c>
      <c r="E246" s="12" t="s">
        <v>1329</v>
      </c>
      <c r="F246" s="12" t="s">
        <v>1578</v>
      </c>
      <c r="G246" s="15" t="s">
        <v>16</v>
      </c>
      <c r="H246" s="12" t="s">
        <v>22</v>
      </c>
      <c r="I246" s="61" t="s">
        <v>22</v>
      </c>
      <c r="J246" s="75" t="s">
        <v>2262</v>
      </c>
      <c r="K246" s="77" t="s">
        <v>2263</v>
      </c>
      <c r="AB246" s="17" t="str">
        <f t="shared" si="27"/>
        <v xml:space="preserve">17.1 Strengthen domestic resource mobilization, including through international support to developing countries, to improve domestic capacity for tax and other revenue collection
</v>
      </c>
      <c r="AC246" s="13" t="str">
        <f t="shared" si="21"/>
        <v xml:space="preserve">17.1.1 Total government revenue as a proportion of GDP, by source
</v>
      </c>
      <c r="AD246" s="50" t="str">
        <f t="shared" si="22"/>
        <v xml:space="preserve">Tier I
</v>
      </c>
      <c r="AE246" s="12" t="str">
        <f t="shared" si="23"/>
        <v xml:space="preserve">IMF
</v>
      </c>
      <c r="AF246" s="12" t="str">
        <f t="shared" si="24"/>
        <v xml:space="preserve">OECD, World Bank
</v>
      </c>
      <c r="AG246" s="15" t="str">
        <f t="shared" si="25"/>
        <v xml:space="preserve">Tier I
</v>
      </c>
      <c r="AH246" s="12" t="str">
        <f t="shared" si="26"/>
        <v xml:space="preserve">
</v>
      </c>
    </row>
    <row r="247" spans="1:34" s="58" customFormat="1" ht="39.6" x14ac:dyDescent="0.3">
      <c r="A247" s="58" t="s">
        <v>885</v>
      </c>
      <c r="B247" s="23"/>
      <c r="C247" s="13" t="s">
        <v>1579</v>
      </c>
      <c r="D247" s="50" t="s">
        <v>16</v>
      </c>
      <c r="E247" s="12" t="s">
        <v>1329</v>
      </c>
      <c r="F247" s="20"/>
      <c r="G247" s="15" t="s">
        <v>16</v>
      </c>
      <c r="H247" s="12" t="s">
        <v>22</v>
      </c>
      <c r="I247" s="61" t="s">
        <v>22</v>
      </c>
      <c r="J247" s="75" t="s">
        <v>2264</v>
      </c>
      <c r="K247" s="78" t="s">
        <v>22</v>
      </c>
      <c r="AB247" s="23" t="str">
        <f t="shared" si="27"/>
        <v xml:space="preserve">
</v>
      </c>
      <c r="AC247" s="13" t="str">
        <f t="shared" si="21"/>
        <v xml:space="preserve">17.1.2 Proportion of domestic budget funded by domestic taxes
</v>
      </c>
      <c r="AD247" s="50" t="str">
        <f t="shared" si="22"/>
        <v xml:space="preserve">Tier I
</v>
      </c>
      <c r="AE247" s="12" t="str">
        <f t="shared" si="23"/>
        <v xml:space="preserve">IMF
</v>
      </c>
      <c r="AF247" s="20" t="str">
        <f t="shared" si="24"/>
        <v xml:space="preserve">
</v>
      </c>
      <c r="AG247" s="15" t="str">
        <f t="shared" si="25"/>
        <v xml:space="preserve">Tier I
</v>
      </c>
      <c r="AH247" s="12" t="str">
        <f t="shared" si="26"/>
        <v xml:space="preserve">
</v>
      </c>
    </row>
    <row r="248" spans="1:34" s="58" customFormat="1" ht="158.4" x14ac:dyDescent="0.3">
      <c r="A248" s="58" t="s">
        <v>887</v>
      </c>
      <c r="B248" s="12" t="s">
        <v>1580</v>
      </c>
      <c r="C248" s="13" t="s">
        <v>1581</v>
      </c>
      <c r="D248" s="50" t="s">
        <v>16</v>
      </c>
      <c r="E248" s="13" t="s">
        <v>1108</v>
      </c>
      <c r="F248" s="13"/>
      <c r="G248" s="15" t="s">
        <v>16</v>
      </c>
      <c r="H248" s="12" t="s">
        <v>22</v>
      </c>
      <c r="I248" s="61" t="s">
        <v>22</v>
      </c>
      <c r="J248" s="75" t="s">
        <v>2267</v>
      </c>
      <c r="K248" s="76" t="s">
        <v>2268</v>
      </c>
      <c r="AB248" s="12" t="str">
        <f t="shared" si="27"/>
        <v xml:space="preserve">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
</v>
      </c>
      <c r="AC248" s="13" t="str">
        <f t="shared" si="21"/>
        <v xml:space="preserve">17.2.1 Net official development assistance, total and to least developed countries, as a proportion of the Organization for Economic Cooperation and Development (OECD) Development Assistance Committee donors’ gross national income (GNI)
</v>
      </c>
      <c r="AD248" s="50" t="str">
        <f t="shared" si="22"/>
        <v xml:space="preserve">Tier I
</v>
      </c>
      <c r="AE248" s="13" t="str">
        <f t="shared" si="23"/>
        <v xml:space="preserve">OECD
</v>
      </c>
      <c r="AF248" s="13" t="str">
        <f t="shared" si="24"/>
        <v xml:space="preserve">
</v>
      </c>
      <c r="AG248" s="15" t="str">
        <f t="shared" si="25"/>
        <v xml:space="preserve">Tier I
</v>
      </c>
      <c r="AH248" s="12" t="str">
        <f t="shared" si="26"/>
        <v xml:space="preserve">
</v>
      </c>
    </row>
    <row r="249" spans="1:34" s="58" customFormat="1" ht="69.599999999999994" x14ac:dyDescent="0.3">
      <c r="A249" s="58" t="s">
        <v>1631</v>
      </c>
      <c r="B249" s="17" t="s">
        <v>1582</v>
      </c>
      <c r="C249" s="13" t="s">
        <v>1583</v>
      </c>
      <c r="D249" s="50" t="s">
        <v>16</v>
      </c>
      <c r="E249" s="13" t="s">
        <v>1584</v>
      </c>
      <c r="F249" s="13"/>
      <c r="G249" s="15" t="s">
        <v>1035</v>
      </c>
      <c r="H249" s="12" t="s">
        <v>1079</v>
      </c>
      <c r="I249" s="61" t="s">
        <v>1080</v>
      </c>
      <c r="J249" s="107" t="s">
        <v>2271</v>
      </c>
      <c r="K249" s="77" t="s">
        <v>2272</v>
      </c>
      <c r="AB249" s="17" t="str">
        <f t="shared" si="27"/>
        <v xml:space="preserve">17.3 Mobilize additional financial resources for developing countries from multiple sources
</v>
      </c>
      <c r="AC249" s="13" t="str">
        <f t="shared" si="21"/>
        <v xml:space="preserve">17.3.1 Additional financial resources mobilized for developing countries from multiple sources
</v>
      </c>
      <c r="AD249" s="50" t="str">
        <f t="shared" si="22"/>
        <v xml:space="preserve">Tier I
</v>
      </c>
      <c r="AE249" s="13" t="str">
        <f t="shared" si="23"/>
        <v xml:space="preserve">OECD,UNCTAD
</v>
      </c>
      <c r="AF249" s="13" t="str">
        <f t="shared" si="24"/>
        <v xml:space="preserve">
</v>
      </c>
      <c r="AG249" s="15" t="str">
        <f t="shared" si="25"/>
        <v xml:space="preserve">Tier I/II depending on resource
</v>
      </c>
      <c r="AH249" s="12" t="str">
        <f t="shared" si="26"/>
        <v xml:space="preserve">Proposed new indicator developed by the Working Group on Measurement Support and adopted at UNSC53
</v>
      </c>
    </row>
    <row r="250" spans="1:34" s="58" customFormat="1" ht="52.8" x14ac:dyDescent="0.3">
      <c r="A250" s="58" t="s">
        <v>897</v>
      </c>
      <c r="B250" s="23"/>
      <c r="C250" s="13" t="s">
        <v>1585</v>
      </c>
      <c r="D250" s="50" t="s">
        <v>16</v>
      </c>
      <c r="E250" s="13" t="s">
        <v>529</v>
      </c>
      <c r="F250" s="13"/>
      <c r="G250" s="15" t="s">
        <v>16</v>
      </c>
      <c r="H250" s="12" t="s">
        <v>22</v>
      </c>
      <c r="I250" s="61" t="s">
        <v>22</v>
      </c>
      <c r="J250" s="75" t="s">
        <v>2273</v>
      </c>
      <c r="K250" s="78" t="s">
        <v>22</v>
      </c>
      <c r="AB250" s="23" t="str">
        <f t="shared" si="27"/>
        <v xml:space="preserve">
</v>
      </c>
      <c r="AC250" s="13" t="str">
        <f t="shared" si="21"/>
        <v xml:space="preserve">17.3.2 Volume of remittances (in United States dollars) as a proportion of total GDP
</v>
      </c>
      <c r="AD250" s="50" t="str">
        <f t="shared" si="22"/>
        <v xml:space="preserve">Tier I
</v>
      </c>
      <c r="AE250" s="13" t="str">
        <f t="shared" si="23"/>
        <v xml:space="preserve">World Bank
</v>
      </c>
      <c r="AF250" s="13" t="str">
        <f t="shared" si="24"/>
        <v xml:space="preserve">
</v>
      </c>
      <c r="AG250" s="15" t="str">
        <f t="shared" si="25"/>
        <v xml:space="preserve">Tier I
</v>
      </c>
      <c r="AH250" s="12" t="str">
        <f t="shared" si="26"/>
        <v xml:space="preserve">
</v>
      </c>
    </row>
    <row r="251" spans="1:34" s="58" customFormat="1" ht="105.6" x14ac:dyDescent="0.3">
      <c r="A251" s="58" t="s">
        <v>899</v>
      </c>
      <c r="B251" s="12" t="s">
        <v>1586</v>
      </c>
      <c r="C251" s="13" t="s">
        <v>1587</v>
      </c>
      <c r="D251" s="50" t="s">
        <v>16</v>
      </c>
      <c r="E251" s="13" t="s">
        <v>529</v>
      </c>
      <c r="F251" s="13" t="s">
        <v>1588</v>
      </c>
      <c r="G251" s="15" t="s">
        <v>16</v>
      </c>
      <c r="H251" s="12" t="s">
        <v>22</v>
      </c>
      <c r="I251" s="61" t="s">
        <v>22</v>
      </c>
      <c r="J251" s="75" t="s">
        <v>2274</v>
      </c>
      <c r="K251" s="76" t="s">
        <v>2275</v>
      </c>
      <c r="AB251" s="12" t="str">
        <f t="shared" si="27"/>
        <v xml:space="preserve">17.4 Assist developing countries in attaining long-term debt sustainability through coordinated policies aimed at fostering debt financing, debt relief and debt restructuring, as appropriate, and address the external debt of highly indebted poor countries to reduce debt distress
</v>
      </c>
      <c r="AC251" s="13" t="str">
        <f t="shared" si="21"/>
        <v xml:space="preserve">17.4.1 Debt service as a proportion of exports of goods and services
</v>
      </c>
      <c r="AD251" s="50" t="str">
        <f t="shared" si="22"/>
        <v xml:space="preserve">Tier I
</v>
      </c>
      <c r="AE251" s="13" t="str">
        <f t="shared" si="23"/>
        <v xml:space="preserve">World Bank
</v>
      </c>
      <c r="AF251" s="13" t="str">
        <f t="shared" si="24"/>
        <v xml:space="preserve">UNCTAD
</v>
      </c>
      <c r="AG251" s="15" t="str">
        <f t="shared" si="25"/>
        <v xml:space="preserve">Tier I
</v>
      </c>
      <c r="AH251" s="12" t="str">
        <f t="shared" si="26"/>
        <v xml:space="preserve">
</v>
      </c>
    </row>
    <row r="252" spans="1:34" s="58" customFormat="1" ht="66" x14ac:dyDescent="0.3">
      <c r="A252" s="58" t="s">
        <v>903</v>
      </c>
      <c r="B252" s="12" t="s">
        <v>1589</v>
      </c>
      <c r="C252" s="13" t="s">
        <v>1590</v>
      </c>
      <c r="D252" s="51"/>
      <c r="E252" s="12" t="s">
        <v>1588</v>
      </c>
      <c r="F252" s="20"/>
      <c r="G252" s="15" t="s">
        <v>28</v>
      </c>
      <c r="H252" s="12" t="s">
        <v>422</v>
      </c>
      <c r="I252" s="61" t="s">
        <v>1014</v>
      </c>
      <c r="J252" s="75" t="s">
        <v>2276</v>
      </c>
      <c r="K252" s="76" t="s">
        <v>2277</v>
      </c>
      <c r="AB252" s="12" t="str">
        <f t="shared" si="27"/>
        <v xml:space="preserve">17.5 Adopt and implement investment promotion regimes for least developed countries
</v>
      </c>
      <c r="AC252" s="13" t="str">
        <f t="shared" si="21"/>
        <v xml:space="preserve">17.5.1 Number of countries that adopt and implement investment promotion regimes for developing countries, including the least developed countries
</v>
      </c>
      <c r="AD252" s="51" t="str">
        <f t="shared" si="22"/>
        <v xml:space="preserve">
</v>
      </c>
      <c r="AE252" s="12" t="str">
        <f t="shared" si="23"/>
        <v xml:space="preserve">UNCTAD
</v>
      </c>
      <c r="AF252" s="20" t="str">
        <f t="shared" si="24"/>
        <v xml:space="preserve">
</v>
      </c>
      <c r="AG252" s="15" t="str">
        <f t="shared" si="25"/>
        <v xml:space="preserve">Tier II
</v>
      </c>
      <c r="AH252" s="12" t="str">
        <f t="shared" si="26"/>
        <v xml:space="preserve">UNSC 51 revision included in the 2020 comprehensive review
</v>
      </c>
    </row>
    <row r="253" spans="1:34" s="58" customFormat="1" ht="13.8" x14ac:dyDescent="0.3">
      <c r="B253" s="161" t="s">
        <v>907</v>
      </c>
      <c r="C253" s="162"/>
      <c r="D253" s="162"/>
      <c r="E253" s="162"/>
      <c r="F253" s="162"/>
      <c r="G253" s="162"/>
      <c r="H253" s="163"/>
      <c r="J253" s="120"/>
      <c r="K253" s="121" t="s">
        <v>2278</v>
      </c>
      <c r="AB253" s="161" t="str">
        <f t="shared" si="27"/>
        <v xml:space="preserve">Technology
</v>
      </c>
      <c r="AC253" s="162" t="str">
        <f t="shared" si="21"/>
        <v xml:space="preserve">
</v>
      </c>
      <c r="AD253" s="162" t="str">
        <f t="shared" si="22"/>
        <v xml:space="preserve">
</v>
      </c>
      <c r="AE253" s="162" t="str">
        <f t="shared" si="23"/>
        <v xml:space="preserve">
</v>
      </c>
      <c r="AF253" s="162" t="str">
        <f t="shared" si="24"/>
        <v xml:space="preserve">
</v>
      </c>
      <c r="AG253" s="162" t="str">
        <f t="shared" si="25"/>
        <v xml:space="preserve">
</v>
      </c>
      <c r="AH253" s="163" t="str">
        <f t="shared" si="26"/>
        <v xml:space="preserve">
</v>
      </c>
    </row>
    <row r="254" spans="1:34" s="58" customFormat="1" ht="132" x14ac:dyDescent="0.3">
      <c r="A254" s="58" t="s">
        <v>908</v>
      </c>
      <c r="B254" s="17" t="s">
        <v>1591</v>
      </c>
      <c r="C254" s="13" t="s">
        <v>1592</v>
      </c>
      <c r="D254" s="50" t="s">
        <v>16</v>
      </c>
      <c r="E254" s="13" t="s">
        <v>1252</v>
      </c>
      <c r="F254" s="13"/>
      <c r="G254" s="15" t="s">
        <v>16</v>
      </c>
      <c r="H254" s="12" t="s">
        <v>911</v>
      </c>
      <c r="I254" s="61"/>
      <c r="J254" s="75" t="s">
        <v>2280</v>
      </c>
      <c r="K254" s="77" t="s">
        <v>2281</v>
      </c>
      <c r="AB254" s="17" t="str">
        <f t="shared" si="27"/>
        <v xml:space="preserve">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
</v>
      </c>
      <c r="AC254" s="13" t="str">
        <f t="shared" si="21"/>
        <v xml:space="preserve">17.6.1 Fixed Internet broadband subscriptions per 100 inhabitants, by speed
</v>
      </c>
      <c r="AD254" s="50" t="str">
        <f t="shared" si="22"/>
        <v xml:space="preserve">Tier I
</v>
      </c>
      <c r="AE254" s="13" t="str">
        <f t="shared" si="23"/>
        <v xml:space="preserve">ITU
</v>
      </c>
      <c r="AF254" s="13" t="str">
        <f t="shared" si="24"/>
        <v xml:space="preserve">
</v>
      </c>
      <c r="AG254" s="15" t="str">
        <f t="shared" si="25"/>
        <v xml:space="preserve">Tier I
</v>
      </c>
      <c r="AH254" s="12" t="str">
        <f t="shared" si="26"/>
        <v xml:space="preserve">The current indicator 17.6.1 was previously listed as 17.6.2; previous indicator 17.6.1 was deleted during UNSC 51 included in the 2020 comprehensive review.
</v>
      </c>
    </row>
    <row r="255" spans="1:34" s="58" customFormat="1" ht="92.4" x14ac:dyDescent="0.3">
      <c r="A255" s="58" t="s">
        <v>912</v>
      </c>
      <c r="B255" s="12" t="s">
        <v>1593</v>
      </c>
      <c r="C255" s="13" t="s">
        <v>1594</v>
      </c>
      <c r="D255" s="50" t="s">
        <v>1059</v>
      </c>
      <c r="E255" s="13" t="s">
        <v>1595</v>
      </c>
      <c r="F255" s="13" t="s">
        <v>1108</v>
      </c>
      <c r="G255" s="15" t="s">
        <v>16</v>
      </c>
      <c r="H255" s="12" t="s">
        <v>1644</v>
      </c>
      <c r="I255" s="61" t="s">
        <v>1014</v>
      </c>
      <c r="J255" s="75" t="s">
        <v>2282</v>
      </c>
      <c r="K255" s="76" t="s">
        <v>2283</v>
      </c>
      <c r="AB255" s="12" t="str">
        <f t="shared" si="27"/>
        <v xml:space="preserve">17.7 Promote the development, transfer, dissemination and diffusion of environmentally sound technologies to developing countries on favourable terms, including on concessional and preferential terms, as mutually agreed
</v>
      </c>
      <c r="AC255" s="13" t="str">
        <f t="shared" si="21"/>
        <v xml:space="preserve">17.7.1 Total amount of funding for developing countries to promote the development, transfer, dissemination and diffusion of environmentally sound technologies
</v>
      </c>
      <c r="AD255" s="50" t="str">
        <f t="shared" si="22"/>
        <v xml:space="preserve">Tier III
</v>
      </c>
      <c r="AE255" s="13" t="str">
        <f t="shared" si="23"/>
        <v xml:space="preserve">UNEP-CTCN
</v>
      </c>
      <c r="AF255" s="13" t="str">
        <f t="shared" si="24"/>
        <v xml:space="preserve">OECD
</v>
      </c>
      <c r="AG255" s="41" t="str">
        <f t="shared" si="25"/>
        <v xml:space="preserve">Tier I
</v>
      </c>
      <c r="AH255" s="36" t="str">
        <f t="shared" si="26"/>
        <v xml:space="preserve">Data availability reviewed in Nov. 2022 (classified as Tier I)
UNSC 51 refinement
</v>
      </c>
    </row>
    <row r="256" spans="1:34" s="58" customFormat="1" ht="92.4" x14ac:dyDescent="0.3">
      <c r="A256" s="58" t="s">
        <v>916</v>
      </c>
      <c r="B256" s="12" t="s">
        <v>1596</v>
      </c>
      <c r="C256" s="13" t="s">
        <v>1597</v>
      </c>
      <c r="D256" s="50" t="s">
        <v>16</v>
      </c>
      <c r="E256" s="13" t="s">
        <v>1252</v>
      </c>
      <c r="F256" s="13"/>
      <c r="G256" s="15" t="s">
        <v>16</v>
      </c>
      <c r="H256" s="12" t="s">
        <v>22</v>
      </c>
      <c r="I256" s="61" t="s">
        <v>22</v>
      </c>
      <c r="J256" s="75" t="s">
        <v>2284</v>
      </c>
      <c r="K256" s="76" t="s">
        <v>2285</v>
      </c>
      <c r="AB256" s="12" t="str">
        <f t="shared" si="27"/>
        <v xml:space="preserve">17.8 Fully operationalize the technology bank and science, technology and innovation capacity-building mechanism for least developed countries by 2017 and enhance the use of enabling technology, in particular information and communications technology
</v>
      </c>
      <c r="AC256" s="13" t="str">
        <f t="shared" si="21"/>
        <v xml:space="preserve">17.8.1 Proportion of individuals using the Internet
</v>
      </c>
      <c r="AD256" s="50" t="str">
        <f t="shared" si="22"/>
        <v xml:space="preserve">Tier I
</v>
      </c>
      <c r="AE256" s="13" t="str">
        <f t="shared" si="23"/>
        <v xml:space="preserve">ITU
</v>
      </c>
      <c r="AF256" s="13" t="str">
        <f t="shared" si="24"/>
        <v xml:space="preserve">
</v>
      </c>
      <c r="AG256" s="15" t="str">
        <f t="shared" si="25"/>
        <v xml:space="preserve">Tier I
</v>
      </c>
      <c r="AH256" s="12" t="str">
        <f t="shared" si="26"/>
        <v xml:space="preserve">
</v>
      </c>
    </row>
    <row r="257" spans="1:34" s="58" customFormat="1" ht="13.8" x14ac:dyDescent="0.3">
      <c r="B257" s="161" t="s">
        <v>919</v>
      </c>
      <c r="C257" s="162"/>
      <c r="D257" s="162"/>
      <c r="E257" s="162"/>
      <c r="F257" s="162"/>
      <c r="G257" s="162"/>
      <c r="H257" s="163"/>
      <c r="J257" s="122"/>
      <c r="K257" s="123" t="s">
        <v>2286</v>
      </c>
      <c r="AB257" s="161" t="str">
        <f t="shared" si="27"/>
        <v xml:space="preserve">Capacity-building
</v>
      </c>
      <c r="AC257" s="162" t="str">
        <f t="shared" si="21"/>
        <v xml:space="preserve">
</v>
      </c>
      <c r="AD257" s="162" t="str">
        <f t="shared" si="22"/>
        <v xml:space="preserve">
</v>
      </c>
      <c r="AE257" s="162" t="str">
        <f t="shared" si="23"/>
        <v xml:space="preserve">
</v>
      </c>
      <c r="AF257" s="162" t="str">
        <f t="shared" si="24"/>
        <v xml:space="preserve">
</v>
      </c>
      <c r="AG257" s="162" t="str">
        <f t="shared" si="25"/>
        <v xml:space="preserve">
</v>
      </c>
      <c r="AH257" s="163" t="str">
        <f t="shared" si="26"/>
        <v xml:space="preserve">
</v>
      </c>
    </row>
    <row r="258" spans="1:34" s="58" customFormat="1" ht="92.4" x14ac:dyDescent="0.3">
      <c r="A258" s="58" t="s">
        <v>920</v>
      </c>
      <c r="B258" s="12" t="s">
        <v>1598</v>
      </c>
      <c r="C258" s="13" t="s">
        <v>1599</v>
      </c>
      <c r="D258" s="50" t="s">
        <v>16</v>
      </c>
      <c r="E258" s="13" t="s">
        <v>1108</v>
      </c>
      <c r="F258" s="13"/>
      <c r="G258" s="15" t="s">
        <v>16</v>
      </c>
      <c r="H258" s="12" t="s">
        <v>22</v>
      </c>
      <c r="I258" s="61" t="s">
        <v>22</v>
      </c>
      <c r="J258" s="75" t="s">
        <v>2287</v>
      </c>
      <c r="K258" s="76" t="s">
        <v>2288</v>
      </c>
      <c r="AB258" s="12" t="str">
        <f t="shared" si="27"/>
        <v xml:space="preserve">17.9 Enhance international support for implementing effective and targeted capacity-building in developing countries to support national plans to implement all the Sustainable Development Goals, including through North-South, South-South and triangular cooperation
</v>
      </c>
      <c r="AC258" s="13" t="str">
        <f t="shared" si="21"/>
        <v xml:space="preserve">17.9.1 Dollar value of financial and technical assistance (including through North-South, South‑South and triangular cooperation) committed to developing countries
</v>
      </c>
      <c r="AD258" s="50" t="str">
        <f t="shared" si="22"/>
        <v xml:space="preserve">Tier I
</v>
      </c>
      <c r="AE258" s="13" t="str">
        <f t="shared" si="23"/>
        <v xml:space="preserve">OECD
</v>
      </c>
      <c r="AF258" s="13" t="str">
        <f t="shared" si="24"/>
        <v xml:space="preserve">
</v>
      </c>
      <c r="AG258" s="15" t="str">
        <f t="shared" si="25"/>
        <v xml:space="preserve">Tier I
</v>
      </c>
      <c r="AH258" s="12" t="str">
        <f t="shared" si="26"/>
        <v xml:space="preserve">
</v>
      </c>
    </row>
    <row r="259" spans="1:34" s="58" customFormat="1" ht="13.8" x14ac:dyDescent="0.3">
      <c r="B259" s="161" t="s">
        <v>923</v>
      </c>
      <c r="C259" s="162"/>
      <c r="D259" s="162"/>
      <c r="E259" s="162"/>
      <c r="F259" s="162"/>
      <c r="G259" s="162"/>
      <c r="H259" s="163"/>
      <c r="J259" s="122"/>
      <c r="K259" s="123" t="s">
        <v>2289</v>
      </c>
      <c r="AB259" s="161" t="str">
        <f t="shared" si="27"/>
        <v xml:space="preserve">Trade
</v>
      </c>
      <c r="AC259" s="162" t="str">
        <f t="shared" si="21"/>
        <v xml:space="preserve">
</v>
      </c>
      <c r="AD259" s="162" t="str">
        <f t="shared" si="22"/>
        <v xml:space="preserve">
</v>
      </c>
      <c r="AE259" s="162" t="str">
        <f t="shared" si="23"/>
        <v xml:space="preserve">
</v>
      </c>
      <c r="AF259" s="162" t="str">
        <f t="shared" si="24"/>
        <v xml:space="preserve">
</v>
      </c>
      <c r="AG259" s="162" t="str">
        <f t="shared" si="25"/>
        <v xml:space="preserve">
</v>
      </c>
      <c r="AH259" s="163" t="str">
        <f t="shared" si="26"/>
        <v xml:space="preserve">
</v>
      </c>
    </row>
    <row r="260" spans="1:34" s="58" customFormat="1" ht="92.4" x14ac:dyDescent="0.3">
      <c r="A260" s="58" t="s">
        <v>924</v>
      </c>
      <c r="B260" s="12" t="s">
        <v>1600</v>
      </c>
      <c r="C260" s="13" t="s">
        <v>1601</v>
      </c>
      <c r="D260" s="50" t="s">
        <v>16</v>
      </c>
      <c r="E260" s="13" t="s">
        <v>1602</v>
      </c>
      <c r="F260" s="13"/>
      <c r="G260" s="15" t="s">
        <v>16</v>
      </c>
      <c r="H260" s="12" t="s">
        <v>22</v>
      </c>
      <c r="I260" s="61" t="s">
        <v>22</v>
      </c>
      <c r="J260" s="75" t="s">
        <v>2290</v>
      </c>
      <c r="K260" s="76" t="s">
        <v>2291</v>
      </c>
      <c r="AB260" s="12" t="str">
        <f t="shared" si="27"/>
        <v xml:space="preserve">17.10 Promote a universal, rules-based, open, non‑discriminatory and equitable multilateral trading system under the World Trade Organization, including through the conclusion of negotiations under its Doha Development Agenda
</v>
      </c>
      <c r="AC260" s="13" t="str">
        <f t="shared" ref="AC260:AC276" si="28">C260&amp;CHAR(10)</f>
        <v xml:space="preserve">17.10.1 Worldwide weighted tariff-average
</v>
      </c>
      <c r="AD260" s="50" t="str">
        <f t="shared" ref="AD260:AD276" si="29">D260&amp;CHAR(10)</f>
        <v xml:space="preserve">Tier I
</v>
      </c>
      <c r="AE260" s="13" t="str">
        <f t="shared" ref="AE260:AE276" si="30">E260&amp;CHAR(10)</f>
        <v xml:space="preserve">WTO,ITC,UNCTAD
</v>
      </c>
      <c r="AF260" s="13" t="str">
        <f t="shared" ref="AF260:AF276" si="31">F260&amp;CHAR(10)</f>
        <v xml:space="preserve">
</v>
      </c>
      <c r="AG260" s="15" t="str">
        <f t="shared" ref="AG260:AG276" si="32">G260&amp;CHAR(10)</f>
        <v xml:space="preserve">Tier I
</v>
      </c>
      <c r="AH260" s="12" t="str">
        <f t="shared" ref="AH260:AH276" si="33">H260&amp;CHAR(10)</f>
        <v xml:space="preserve">
</v>
      </c>
    </row>
    <row r="261" spans="1:34" s="58" customFormat="1" ht="66" x14ac:dyDescent="0.3">
      <c r="A261" s="58" t="s">
        <v>928</v>
      </c>
      <c r="B261" s="12" t="s">
        <v>1603</v>
      </c>
      <c r="C261" s="13" t="s">
        <v>1604</v>
      </c>
      <c r="D261" s="50" t="s">
        <v>16</v>
      </c>
      <c r="E261" s="13" t="s">
        <v>1602</v>
      </c>
      <c r="F261" s="13"/>
      <c r="G261" s="15" t="s">
        <v>16</v>
      </c>
      <c r="H261" s="12" t="s">
        <v>22</v>
      </c>
      <c r="I261" s="61" t="s">
        <v>22</v>
      </c>
      <c r="J261" s="75" t="s">
        <v>2294</v>
      </c>
      <c r="K261" s="76" t="s">
        <v>2295</v>
      </c>
      <c r="AB261" s="12" t="str">
        <f t="shared" ref="AB261:AB276" si="34">B261&amp;CHAR(10)</f>
        <v xml:space="preserve">17.11 Significantly increase the exports of developing countries, in particular with a view to doubling the least developed countries’ share of global exports by 2020
</v>
      </c>
      <c r="AC261" s="13" t="str">
        <f t="shared" si="28"/>
        <v xml:space="preserve">17.11.1 Developing countries’ and least developed countries’ share of global exports
</v>
      </c>
      <c r="AD261" s="50" t="str">
        <f t="shared" si="29"/>
        <v xml:space="preserve">Tier I
</v>
      </c>
      <c r="AE261" s="13" t="str">
        <f t="shared" si="30"/>
        <v xml:space="preserve">WTO,ITC,UNCTAD
</v>
      </c>
      <c r="AF261" s="13" t="str">
        <f t="shared" si="31"/>
        <v xml:space="preserve">
</v>
      </c>
      <c r="AG261" s="15" t="str">
        <f t="shared" si="32"/>
        <v xml:space="preserve">Tier I
</v>
      </c>
      <c r="AH261" s="12" t="str">
        <f t="shared" si="33"/>
        <v xml:space="preserve">
</v>
      </c>
    </row>
    <row r="262" spans="1:34" s="58" customFormat="1" ht="132" x14ac:dyDescent="0.3">
      <c r="A262" s="58" t="s">
        <v>931</v>
      </c>
      <c r="B262" s="12" t="s">
        <v>1605</v>
      </c>
      <c r="C262" s="13" t="s">
        <v>1606</v>
      </c>
      <c r="D262" s="50" t="s">
        <v>16</v>
      </c>
      <c r="E262" s="13" t="s">
        <v>1602</v>
      </c>
      <c r="F262" s="13"/>
      <c r="G262" s="15" t="s">
        <v>16</v>
      </c>
      <c r="H262" s="12" t="s">
        <v>17</v>
      </c>
      <c r="I262" s="61"/>
      <c r="J262" s="75" t="s">
        <v>2296</v>
      </c>
      <c r="K262" s="76" t="s">
        <v>2297</v>
      </c>
      <c r="AB262" s="12" t="str">
        <f t="shared" si="34"/>
        <v xml:space="preserve">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
</v>
      </c>
      <c r="AC262" s="13" t="str">
        <f t="shared" si="28"/>
        <v xml:space="preserve">17.12.1 Weighted average tariffs faced by developing countries, least developed countries and small island developing States
</v>
      </c>
      <c r="AD262" s="50" t="str">
        <f t="shared" si="29"/>
        <v xml:space="preserve">Tier I
</v>
      </c>
      <c r="AE262" s="13" t="str">
        <f t="shared" si="30"/>
        <v xml:space="preserve">WTO,ITC,UNCTAD
</v>
      </c>
      <c r="AF262" s="13" t="str">
        <f t="shared" si="31"/>
        <v xml:space="preserve">
</v>
      </c>
      <c r="AG262" s="15" t="str">
        <f t="shared" si="32"/>
        <v xml:space="preserve">Tier I
</v>
      </c>
      <c r="AH262" s="12" t="str">
        <f t="shared" si="33"/>
        <v xml:space="preserve">UNSC 51 refinement
</v>
      </c>
    </row>
    <row r="263" spans="1:34" s="58" customFormat="1" ht="17.399999999999999" x14ac:dyDescent="0.3">
      <c r="B263" s="161" t="s">
        <v>934</v>
      </c>
      <c r="C263" s="162"/>
      <c r="D263" s="162"/>
      <c r="E263" s="162"/>
      <c r="F263" s="162"/>
      <c r="G263" s="162"/>
      <c r="H263" s="163"/>
      <c r="J263" s="124"/>
      <c r="K263" s="125" t="s">
        <v>2298</v>
      </c>
      <c r="AB263" s="161" t="str">
        <f t="shared" si="34"/>
        <v xml:space="preserve">Systemic issues
</v>
      </c>
      <c r="AC263" s="162" t="str">
        <f t="shared" si="28"/>
        <v xml:space="preserve">
</v>
      </c>
      <c r="AD263" s="162" t="str">
        <f t="shared" si="29"/>
        <v xml:space="preserve">
</v>
      </c>
      <c r="AE263" s="162" t="str">
        <f t="shared" si="30"/>
        <v xml:space="preserve">
</v>
      </c>
      <c r="AF263" s="162" t="str">
        <f t="shared" si="31"/>
        <v xml:space="preserve">
</v>
      </c>
      <c r="AG263" s="162" t="str">
        <f t="shared" si="32"/>
        <v xml:space="preserve">
</v>
      </c>
      <c r="AH263" s="163" t="str">
        <f t="shared" si="33"/>
        <v xml:space="preserve">
</v>
      </c>
    </row>
    <row r="264" spans="1:34" s="58" customFormat="1" ht="13.8" x14ac:dyDescent="0.3">
      <c r="B264" s="164" t="s">
        <v>935</v>
      </c>
      <c r="C264" s="165"/>
      <c r="D264" s="165"/>
      <c r="E264" s="165"/>
      <c r="F264" s="165"/>
      <c r="G264" s="165"/>
      <c r="H264" s="166"/>
      <c r="J264" s="126"/>
      <c r="K264" s="127" t="s">
        <v>2299</v>
      </c>
      <c r="AB264" s="164" t="str">
        <f t="shared" si="34"/>
        <v xml:space="preserve">Policy and institutional coherence
</v>
      </c>
      <c r="AC264" s="165" t="str">
        <f t="shared" si="28"/>
        <v xml:space="preserve">
</v>
      </c>
      <c r="AD264" s="165" t="str">
        <f t="shared" si="29"/>
        <v xml:space="preserve">
</v>
      </c>
      <c r="AE264" s="165" t="str">
        <f t="shared" si="30"/>
        <v xml:space="preserve">
</v>
      </c>
      <c r="AF264" s="165" t="str">
        <f t="shared" si="31"/>
        <v xml:space="preserve">
</v>
      </c>
      <c r="AG264" s="165" t="str">
        <f t="shared" si="32"/>
        <v xml:space="preserve">
</v>
      </c>
      <c r="AH264" s="166" t="str">
        <f t="shared" si="33"/>
        <v xml:space="preserve">
</v>
      </c>
    </row>
    <row r="265" spans="1:34" s="58" customFormat="1" ht="52.8" x14ac:dyDescent="0.3">
      <c r="A265" s="58" t="s">
        <v>936</v>
      </c>
      <c r="B265" s="12" t="s">
        <v>1607</v>
      </c>
      <c r="C265" s="13" t="s">
        <v>1608</v>
      </c>
      <c r="D265" s="51"/>
      <c r="E265" s="12" t="s">
        <v>529</v>
      </c>
      <c r="F265" s="20"/>
      <c r="G265" s="15" t="s">
        <v>16</v>
      </c>
      <c r="H265" s="12" t="s">
        <v>979</v>
      </c>
      <c r="I265" s="61" t="s">
        <v>518</v>
      </c>
      <c r="J265" s="75" t="s">
        <v>2300</v>
      </c>
      <c r="K265" s="76" t="s">
        <v>2301</v>
      </c>
      <c r="AB265" s="12" t="str">
        <f t="shared" si="34"/>
        <v xml:space="preserve">17.13 Enhance global macroeconomic stability, including through policy coordination and policy coherence
</v>
      </c>
      <c r="AC265" s="13" t="str">
        <f t="shared" si="28"/>
        <v xml:space="preserve">17.13.1 Macroeconomic Dashboard
</v>
      </c>
      <c r="AD265" s="51" t="str">
        <f t="shared" si="29"/>
        <v xml:space="preserve">
</v>
      </c>
      <c r="AE265" s="12" t="str">
        <f t="shared" si="30"/>
        <v xml:space="preserve">World Bank
</v>
      </c>
      <c r="AF265" s="20" t="str">
        <f t="shared" si="31"/>
        <v xml:space="preserve">
</v>
      </c>
      <c r="AG265" s="15" t="str">
        <f t="shared" si="32"/>
        <v xml:space="preserve">Tier I
</v>
      </c>
      <c r="AH265" s="12" t="str">
        <f t="shared" si="33"/>
        <v xml:space="preserve">Data availability reviewed in Nov. 2021
(classified as Tier I)
</v>
      </c>
    </row>
    <row r="266" spans="1:34" s="58" customFormat="1" ht="79.2" x14ac:dyDescent="0.3">
      <c r="A266" s="58" t="s">
        <v>939</v>
      </c>
      <c r="B266" s="12" t="s">
        <v>1609</v>
      </c>
      <c r="C266" s="13" t="s">
        <v>1610</v>
      </c>
      <c r="D266" s="50" t="s">
        <v>1059</v>
      </c>
      <c r="E266" s="13" t="s">
        <v>683</v>
      </c>
      <c r="F266" s="13"/>
      <c r="G266" s="15" t="s">
        <v>28</v>
      </c>
      <c r="H266" s="12"/>
      <c r="I266" s="61" t="s">
        <v>942</v>
      </c>
      <c r="J266" s="75" t="s">
        <v>2303</v>
      </c>
      <c r="K266" s="76" t="s">
        <v>2304</v>
      </c>
      <c r="AB266" s="12" t="str">
        <f t="shared" si="34"/>
        <v xml:space="preserve">17.14 Enhance policy coherence for sustainable development
</v>
      </c>
      <c r="AC266" s="13" t="str">
        <f t="shared" si="28"/>
        <v xml:space="preserve">17.14.1 Number of countries with mechanisms in place to enhance policy coherence of sustainable development
</v>
      </c>
      <c r="AD266" s="50" t="str">
        <f t="shared" si="29"/>
        <v xml:space="preserve">Tier III
</v>
      </c>
      <c r="AE266" s="13" t="str">
        <f t="shared" si="30"/>
        <v xml:space="preserve">UNEP
</v>
      </c>
      <c r="AF266" s="13" t="str">
        <f t="shared" si="31"/>
        <v xml:space="preserve">
</v>
      </c>
      <c r="AG266" s="15" t="str">
        <f t="shared" si="32"/>
        <v xml:space="preserve">Tier II
</v>
      </c>
      <c r="AH266" s="12" t="str">
        <f t="shared" si="33"/>
        <v xml:space="preserve">
</v>
      </c>
    </row>
    <row r="267" spans="1:34" s="58" customFormat="1" ht="66" x14ac:dyDescent="0.3">
      <c r="A267" s="58" t="s">
        <v>943</v>
      </c>
      <c r="B267" s="12" t="s">
        <v>1611</v>
      </c>
      <c r="C267" s="13" t="s">
        <v>1612</v>
      </c>
      <c r="D267" s="50" t="s">
        <v>28</v>
      </c>
      <c r="E267" s="13" t="s">
        <v>1613</v>
      </c>
      <c r="F267" s="13"/>
      <c r="G267" s="15" t="s">
        <v>28</v>
      </c>
      <c r="H267" s="12" t="s">
        <v>22</v>
      </c>
      <c r="I267" s="61" t="s">
        <v>22</v>
      </c>
      <c r="J267" s="75" t="s">
        <v>2305</v>
      </c>
      <c r="K267" s="76" t="s">
        <v>2306</v>
      </c>
      <c r="AB267" s="12" t="str">
        <f t="shared" si="34"/>
        <v xml:space="preserve">17.15 Respect each country’s policy space and leadership to establish and implement policies for poverty eradication and sustainable development
</v>
      </c>
      <c r="AC267" s="13" t="str">
        <f t="shared" si="28"/>
        <v xml:space="preserve">17.15.1 Extent of use of country-owned results frameworks and planning tools by providers of development cooperation
</v>
      </c>
      <c r="AD267" s="50" t="str">
        <f t="shared" si="29"/>
        <v xml:space="preserve">Tier II
</v>
      </c>
      <c r="AE267" s="13" t="str">
        <f t="shared" si="30"/>
        <v xml:space="preserve">OECD, UNDP
</v>
      </c>
      <c r="AF267" s="13" t="str">
        <f t="shared" si="31"/>
        <v xml:space="preserve">
</v>
      </c>
      <c r="AG267" s="15" t="str">
        <f t="shared" si="32"/>
        <v xml:space="preserve">Tier II
</v>
      </c>
      <c r="AH267" s="12" t="str">
        <f t="shared" si="33"/>
        <v xml:space="preserve">
</v>
      </c>
    </row>
    <row r="268" spans="1:34" s="58" customFormat="1" ht="13.8" x14ac:dyDescent="0.3">
      <c r="B268" s="164" t="s">
        <v>947</v>
      </c>
      <c r="C268" s="165"/>
      <c r="D268" s="165"/>
      <c r="E268" s="165"/>
      <c r="F268" s="165"/>
      <c r="G268" s="165"/>
      <c r="H268" s="166"/>
      <c r="J268" s="126"/>
      <c r="K268" s="127" t="s">
        <v>2307</v>
      </c>
      <c r="AB268" s="164" t="str">
        <f t="shared" si="34"/>
        <v xml:space="preserve">Multi-stakeholder partnerships
</v>
      </c>
      <c r="AC268" s="165" t="str">
        <f t="shared" si="28"/>
        <v xml:space="preserve">
</v>
      </c>
      <c r="AD268" s="165" t="str">
        <f t="shared" si="29"/>
        <v xml:space="preserve">
</v>
      </c>
      <c r="AE268" s="165" t="str">
        <f t="shared" si="30"/>
        <v xml:space="preserve">
</v>
      </c>
      <c r="AF268" s="165" t="str">
        <f t="shared" si="31"/>
        <v xml:space="preserve">
</v>
      </c>
      <c r="AG268" s="165" t="str">
        <f t="shared" si="32"/>
        <v xml:space="preserve">
</v>
      </c>
      <c r="AH268" s="166" t="str">
        <f t="shared" si="33"/>
        <v xml:space="preserve">
</v>
      </c>
    </row>
    <row r="269" spans="1:34" s="58" customFormat="1" ht="118.8" x14ac:dyDescent="0.3">
      <c r="A269" s="58" t="s">
        <v>948</v>
      </c>
      <c r="B269" s="12" t="s">
        <v>1614</v>
      </c>
      <c r="C269" s="13" t="s">
        <v>1615</v>
      </c>
      <c r="D269" s="50" t="s">
        <v>28</v>
      </c>
      <c r="E269" s="13" t="s">
        <v>1613</v>
      </c>
      <c r="F269" s="13" t="s">
        <v>683</v>
      </c>
      <c r="G269" s="15" t="s">
        <v>28</v>
      </c>
      <c r="H269" s="12" t="s">
        <v>22</v>
      </c>
      <c r="I269" s="61" t="s">
        <v>22</v>
      </c>
      <c r="J269" s="75" t="s">
        <v>2308</v>
      </c>
      <c r="K269" s="76" t="s">
        <v>2309</v>
      </c>
      <c r="AB269" s="12" t="str">
        <f t="shared" si="34"/>
        <v xml:space="preserve">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
</v>
      </c>
      <c r="AC269" s="13" t="str">
        <f t="shared" si="28"/>
        <v xml:space="preserve">17.16.1 Number of countries reporting progress in multi-stakeholder development effectiveness monitoring frameworks that support the achievement of the sustainable development goals
</v>
      </c>
      <c r="AD269" s="50" t="str">
        <f t="shared" si="29"/>
        <v xml:space="preserve">Tier II
</v>
      </c>
      <c r="AE269" s="13" t="str">
        <f t="shared" si="30"/>
        <v xml:space="preserve">OECD, UNDP
</v>
      </c>
      <c r="AF269" s="13" t="str">
        <f t="shared" si="31"/>
        <v xml:space="preserve">UNEP
</v>
      </c>
      <c r="AG269" s="15" t="str">
        <f t="shared" si="32"/>
        <v xml:space="preserve">Tier II
</v>
      </c>
      <c r="AH269" s="12" t="str">
        <f t="shared" si="33"/>
        <v xml:space="preserve">
</v>
      </c>
    </row>
    <row r="270" spans="1:34" s="58" customFormat="1" ht="92.4" x14ac:dyDescent="0.3">
      <c r="A270" s="58" t="s">
        <v>951</v>
      </c>
      <c r="B270" s="12" t="s">
        <v>1616</v>
      </c>
      <c r="C270" s="13" t="s">
        <v>1617</v>
      </c>
      <c r="D270" s="50" t="s">
        <v>1059</v>
      </c>
      <c r="E270" s="12" t="s">
        <v>529</v>
      </c>
      <c r="F270" s="20"/>
      <c r="G270" s="15" t="s">
        <v>16</v>
      </c>
      <c r="H270" s="12" t="s">
        <v>1036</v>
      </c>
      <c r="I270" s="61" t="s">
        <v>1037</v>
      </c>
      <c r="J270" s="75" t="s">
        <v>2312</v>
      </c>
      <c r="K270" s="76" t="s">
        <v>2313</v>
      </c>
      <c r="AB270" s="12" t="str">
        <f t="shared" si="34"/>
        <v xml:space="preserve">17.17 Encourage and promote effective public, public-private and civil society partnerships, building on the experience and resourcing strategies of partnerships
</v>
      </c>
      <c r="AC270" s="13" t="str">
        <f t="shared" si="28"/>
        <v xml:space="preserve">17.17.1 Amount in United States dollars committed to public-private partnerships for infrastructure
</v>
      </c>
      <c r="AD270" s="50" t="str">
        <f t="shared" si="29"/>
        <v xml:space="preserve">Tier III
</v>
      </c>
      <c r="AE270" s="12" t="str">
        <f t="shared" si="30"/>
        <v xml:space="preserve">World Bank
</v>
      </c>
      <c r="AF270" s="20" t="str">
        <f t="shared" si="31"/>
        <v xml:space="preserve">
</v>
      </c>
      <c r="AG270" s="15" t="str">
        <f t="shared" si="32"/>
        <v xml:space="preserve">Tier I
</v>
      </c>
      <c r="AH270" s="12" t="str">
        <f t="shared" si="33"/>
        <v xml:space="preserve">Data availability reviewed in Nov. 2021
(classified as Tier I)
UNSC 51 replacement included in the 2020 comprehensive review
</v>
      </c>
    </row>
    <row r="271" spans="1:34" s="58" customFormat="1" ht="13.8" x14ac:dyDescent="0.3">
      <c r="B271" s="164" t="s">
        <v>955</v>
      </c>
      <c r="C271" s="165"/>
      <c r="D271" s="165"/>
      <c r="E271" s="165"/>
      <c r="F271" s="165"/>
      <c r="G271" s="165"/>
      <c r="H271" s="166"/>
      <c r="J271" s="128"/>
      <c r="K271" s="129" t="s">
        <v>2314</v>
      </c>
      <c r="AB271" s="164" t="str">
        <f t="shared" si="34"/>
        <v xml:space="preserve">Data, monitoring and accountability
</v>
      </c>
      <c r="AC271" s="165" t="str">
        <f t="shared" si="28"/>
        <v xml:space="preserve">
</v>
      </c>
      <c r="AD271" s="165" t="str">
        <f t="shared" si="29"/>
        <v xml:space="preserve">
</v>
      </c>
      <c r="AE271" s="165" t="str">
        <f t="shared" si="30"/>
        <v xml:space="preserve">
</v>
      </c>
      <c r="AF271" s="165" t="str">
        <f t="shared" si="31"/>
        <v xml:space="preserve">
</v>
      </c>
      <c r="AG271" s="165" t="str">
        <f t="shared" si="32"/>
        <v xml:space="preserve">
</v>
      </c>
      <c r="AH271" s="166" t="str">
        <f t="shared" si="33"/>
        <v xml:space="preserve">
</v>
      </c>
    </row>
    <row r="272" spans="1:34" s="58" customFormat="1" ht="132" x14ac:dyDescent="0.3">
      <c r="A272" s="58" t="s">
        <v>956</v>
      </c>
      <c r="B272" s="17" t="s">
        <v>1618</v>
      </c>
      <c r="C272" s="13" t="s">
        <v>1619</v>
      </c>
      <c r="D272" s="50"/>
      <c r="E272" s="13"/>
      <c r="F272" s="13"/>
      <c r="G272" s="15" t="s">
        <v>28</v>
      </c>
      <c r="H272" s="12" t="s">
        <v>75</v>
      </c>
      <c r="I272" s="61"/>
      <c r="J272" s="75" t="s">
        <v>2315</v>
      </c>
      <c r="K272" s="77" t="s">
        <v>2316</v>
      </c>
      <c r="AB272" s="17" t="str">
        <f t="shared" si="34"/>
        <v xml:space="preserve">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
</v>
      </c>
      <c r="AC272" s="13" t="str">
        <f t="shared" si="28"/>
        <v xml:space="preserve">17.18.1 Statistical capacity indicator for Sustainable Development Goal monitoring
</v>
      </c>
      <c r="AD272" s="50" t="str">
        <f t="shared" si="29"/>
        <v xml:space="preserve">
</v>
      </c>
      <c r="AE272" s="13" t="str">
        <f t="shared" si="30"/>
        <v xml:space="preserve">
</v>
      </c>
      <c r="AF272" s="13" t="str">
        <f t="shared" si="31"/>
        <v xml:space="preserve">
</v>
      </c>
      <c r="AG272" s="15" t="str">
        <f t="shared" si="32"/>
        <v xml:space="preserve">Tier II
</v>
      </c>
      <c r="AH272" s="12" t="str">
        <f t="shared" si="33"/>
        <v xml:space="preserve">UNSC 51 replacement included in the 2020 comprehensive review
</v>
      </c>
    </row>
    <row r="273" spans="1:34" s="58" customFormat="1" ht="66" x14ac:dyDescent="0.3">
      <c r="A273" s="58" t="s">
        <v>959</v>
      </c>
      <c r="B273" s="25"/>
      <c r="C273" s="13" t="s">
        <v>1620</v>
      </c>
      <c r="D273" s="50" t="s">
        <v>1059</v>
      </c>
      <c r="E273" s="12" t="s">
        <v>1621</v>
      </c>
      <c r="F273" s="20"/>
      <c r="G273" s="15" t="s">
        <v>16</v>
      </c>
      <c r="H273" s="12"/>
      <c r="I273" s="61" t="s">
        <v>570</v>
      </c>
      <c r="J273" s="75" t="s">
        <v>2318</v>
      </c>
      <c r="K273" s="80" t="s">
        <v>22</v>
      </c>
      <c r="AB273" s="25" t="str">
        <f t="shared" si="34"/>
        <v xml:space="preserve">
</v>
      </c>
      <c r="AC273" s="13" t="str">
        <f t="shared" si="28"/>
        <v xml:space="preserve">17.18.2 Number of countries that have national statistical legislation that complies with the Fundamental Principles of Official Statistics
</v>
      </c>
      <c r="AD273" s="50" t="str">
        <f t="shared" si="29"/>
        <v xml:space="preserve">Tier III
</v>
      </c>
      <c r="AE273" s="12" t="str">
        <f t="shared" si="30"/>
        <v xml:space="preserve">PARIS21
</v>
      </c>
      <c r="AF273" s="20" t="str">
        <f t="shared" si="31"/>
        <v xml:space="preserve">
</v>
      </c>
      <c r="AG273" s="15" t="str">
        <f t="shared" si="32"/>
        <v xml:space="preserve">Tier I
</v>
      </c>
      <c r="AH273" s="12" t="str">
        <f t="shared" si="33"/>
        <v xml:space="preserve">
</v>
      </c>
    </row>
    <row r="274" spans="1:34" s="58" customFormat="1" ht="66" x14ac:dyDescent="0.3">
      <c r="A274" s="58" t="s">
        <v>962</v>
      </c>
      <c r="B274" s="26"/>
      <c r="C274" s="13" t="s">
        <v>1622</v>
      </c>
      <c r="D274" s="50" t="s">
        <v>16</v>
      </c>
      <c r="E274" s="13" t="s">
        <v>1621</v>
      </c>
      <c r="F274" s="12" t="s">
        <v>1623</v>
      </c>
      <c r="G274" s="15" t="s">
        <v>16</v>
      </c>
      <c r="H274" s="12" t="s">
        <v>22</v>
      </c>
      <c r="I274" s="61" t="s">
        <v>22</v>
      </c>
      <c r="J274" s="75" t="s">
        <v>2321</v>
      </c>
      <c r="K274" s="78" t="s">
        <v>22</v>
      </c>
      <c r="AB274" s="26" t="str">
        <f t="shared" si="34"/>
        <v xml:space="preserve">
</v>
      </c>
      <c r="AC274" s="13" t="str">
        <f t="shared" si="28"/>
        <v xml:space="preserve">17.18.3 Number of countries with a national statistical plan that is fully funded and under implementation, by source of funding
</v>
      </c>
      <c r="AD274" s="50" t="str">
        <f t="shared" si="29"/>
        <v xml:space="preserve">Tier I
</v>
      </c>
      <c r="AE274" s="13" t="str">
        <f t="shared" si="30"/>
        <v xml:space="preserve">PARIS21
</v>
      </c>
      <c r="AF274" s="12" t="str">
        <f t="shared" si="31"/>
        <v xml:space="preserve">UNSD,Regional Commissions,World Bank
</v>
      </c>
      <c r="AG274" s="15" t="str">
        <f t="shared" si="32"/>
        <v xml:space="preserve">Tier I
</v>
      </c>
      <c r="AH274" s="12" t="str">
        <f t="shared" si="33"/>
        <v xml:space="preserve">
</v>
      </c>
    </row>
    <row r="275" spans="1:34" s="58" customFormat="1" ht="79.2" x14ac:dyDescent="0.3">
      <c r="A275" s="58" t="s">
        <v>966</v>
      </c>
      <c r="B275" s="17" t="s">
        <v>1624</v>
      </c>
      <c r="C275" s="13" t="s">
        <v>1625</v>
      </c>
      <c r="D275" s="50" t="s">
        <v>16</v>
      </c>
      <c r="E275" s="13" t="s">
        <v>1621</v>
      </c>
      <c r="F275" s="12" t="s">
        <v>1623</v>
      </c>
      <c r="G275" s="15" t="s">
        <v>16</v>
      </c>
      <c r="H275" s="12" t="s">
        <v>22</v>
      </c>
      <c r="I275" s="61" t="s">
        <v>22</v>
      </c>
      <c r="J275" s="75" t="s">
        <v>2322</v>
      </c>
      <c r="K275" s="77" t="s">
        <v>2323</v>
      </c>
      <c r="AB275" s="17" t="str">
        <f t="shared" si="34"/>
        <v xml:space="preserve">17.19 By 2030, build on existing initiatives to develop measurements of progress on sustainable development that complement gross domestic product, and support statistical capacity-building in developing countries
</v>
      </c>
      <c r="AC275" s="13" t="str">
        <f t="shared" si="28"/>
        <v xml:space="preserve">17.19.1 Dollar value of all resources made available to strengthen statistical capacity in developing countries
</v>
      </c>
      <c r="AD275" s="50" t="str">
        <f t="shared" si="29"/>
        <v xml:space="preserve">Tier I
</v>
      </c>
      <c r="AE275" s="13" t="str">
        <f t="shared" si="30"/>
        <v xml:space="preserve">PARIS21
</v>
      </c>
      <c r="AF275" s="12" t="str">
        <f t="shared" si="31"/>
        <v xml:space="preserve">UNSD,Regional Commissions,World Bank
</v>
      </c>
      <c r="AG275" s="15" t="str">
        <f t="shared" si="32"/>
        <v xml:space="preserve">Tier I
</v>
      </c>
      <c r="AH275" s="12" t="str">
        <f t="shared" si="33"/>
        <v xml:space="preserve">
</v>
      </c>
    </row>
    <row r="276" spans="1:34" s="58" customFormat="1" ht="92.4" x14ac:dyDescent="0.3">
      <c r="A276" s="58" t="s">
        <v>969</v>
      </c>
      <c r="B276" s="23"/>
      <c r="C276" s="13" t="s">
        <v>1626</v>
      </c>
      <c r="D276" s="50" t="s">
        <v>16</v>
      </c>
      <c r="E276" s="13" t="s">
        <v>1306</v>
      </c>
      <c r="F276" s="13" t="s">
        <v>1627</v>
      </c>
      <c r="G276" s="15" t="s">
        <v>16</v>
      </c>
      <c r="H276" s="12" t="s">
        <v>22</v>
      </c>
      <c r="I276" s="61" t="s">
        <v>22</v>
      </c>
      <c r="J276" s="130" t="s">
        <v>2324</v>
      </c>
      <c r="K276" s="78" t="s">
        <v>22</v>
      </c>
      <c r="L276" s="59"/>
      <c r="M276" s="59"/>
      <c r="AB276" s="23" t="str">
        <f t="shared" si="34"/>
        <v xml:space="preserve">
</v>
      </c>
      <c r="AC276" s="13" t="str">
        <f t="shared" si="28"/>
        <v xml:space="preserve">17.19.2 Proportion of countries that (a) have conducted at least one population and housing census in the last 10 years; and (b) have achieved 100 per cent birth registration and 80 per cent death registration
</v>
      </c>
      <c r="AD276" s="50" t="str">
        <f t="shared" si="29"/>
        <v xml:space="preserve">Tier I
</v>
      </c>
      <c r="AE276" s="13" t="str">
        <f t="shared" si="30"/>
        <v xml:space="preserve">UNSD
</v>
      </c>
      <c r="AF276" s="13" t="str">
        <f t="shared" si="31"/>
        <v xml:space="preserve">UNFPA,DESA Population Division,other involved agencies in the inter-agency group on CRVS 
</v>
      </c>
      <c r="AG276" s="15" t="str">
        <f t="shared" si="32"/>
        <v xml:space="preserve">Tier I
</v>
      </c>
      <c r="AH276" s="12" t="str">
        <f t="shared" si="33"/>
        <v xml:space="preserve">
</v>
      </c>
    </row>
    <row r="277" spans="1:34" s="59" customFormat="1" ht="15" x14ac:dyDescent="0.3">
      <c r="B277" s="167" t="s">
        <v>972</v>
      </c>
      <c r="C277" s="167"/>
      <c r="D277" s="167"/>
      <c r="E277" s="167"/>
      <c r="F277" s="167"/>
      <c r="G277" s="167"/>
      <c r="H277" s="167"/>
      <c r="J277" s="132"/>
      <c r="K277" s="133"/>
      <c r="AB277" s="167" t="s">
        <v>972</v>
      </c>
      <c r="AC277" s="167"/>
      <c r="AD277" s="167"/>
      <c r="AE277" s="167"/>
      <c r="AF277" s="167"/>
      <c r="AG277" s="167"/>
      <c r="AH277" s="167"/>
    </row>
    <row r="278" spans="1:34" s="59" customFormat="1" ht="15" x14ac:dyDescent="0.3">
      <c r="B278" s="160" t="s">
        <v>973</v>
      </c>
      <c r="C278" s="160"/>
      <c r="D278" s="160"/>
      <c r="E278" s="160"/>
      <c r="F278" s="160"/>
      <c r="G278" s="160"/>
      <c r="H278" s="160"/>
      <c r="J278" s="132"/>
      <c r="K278" s="133"/>
      <c r="AB278" s="160" t="s">
        <v>973</v>
      </c>
      <c r="AC278" s="160"/>
      <c r="AD278" s="160"/>
      <c r="AE278" s="160"/>
      <c r="AF278" s="160"/>
      <c r="AG278" s="160"/>
      <c r="AH278" s="160"/>
    </row>
    <row r="279" spans="1:34" s="59" customFormat="1" ht="15" x14ac:dyDescent="0.3">
      <c r="B279" s="160" t="s">
        <v>974</v>
      </c>
      <c r="C279" s="160"/>
      <c r="D279" s="160"/>
      <c r="E279" s="160"/>
      <c r="F279" s="160"/>
      <c r="G279" s="160"/>
      <c r="H279" s="160"/>
      <c r="J279" s="132"/>
      <c r="K279" s="133"/>
      <c r="AB279" s="160" t="s">
        <v>974</v>
      </c>
      <c r="AC279" s="160"/>
      <c r="AD279" s="160"/>
      <c r="AE279" s="160"/>
      <c r="AF279" s="160"/>
      <c r="AG279" s="160"/>
      <c r="AH279" s="160"/>
    </row>
    <row r="280" spans="1:34" s="59" customFormat="1" x14ac:dyDescent="0.3">
      <c r="B280" s="160" t="s">
        <v>975</v>
      </c>
      <c r="C280" s="160"/>
      <c r="D280" s="160"/>
      <c r="E280" s="160"/>
      <c r="F280" s="160"/>
      <c r="G280" s="160"/>
      <c r="H280" s="160"/>
      <c r="J280" s="134"/>
      <c r="K280" s="135"/>
      <c r="L280" s="60"/>
      <c r="M280" s="60"/>
      <c r="AB280" s="160" t="s">
        <v>975</v>
      </c>
      <c r="AC280" s="160"/>
      <c r="AD280" s="160"/>
      <c r="AE280" s="160"/>
      <c r="AF280" s="160"/>
      <c r="AG280" s="160"/>
      <c r="AH280" s="160"/>
    </row>
    <row r="281" spans="1:34" x14ac:dyDescent="0.3">
      <c r="J281" s="65"/>
      <c r="K281" s="65"/>
    </row>
    <row r="282" spans="1:34" x14ac:dyDescent="0.3">
      <c r="J282" s="65"/>
      <c r="K282" s="65"/>
    </row>
    <row r="283" spans="1:34" x14ac:dyDescent="0.3">
      <c r="J283" s="65"/>
      <c r="K283" s="65"/>
    </row>
    <row r="284" spans="1:34" x14ac:dyDescent="0.3">
      <c r="J284" s="65"/>
      <c r="K284" s="65"/>
    </row>
    <row r="285" spans="1:34" x14ac:dyDescent="0.3">
      <c r="J285" s="65"/>
      <c r="K285" s="65"/>
    </row>
    <row r="286" spans="1:34" x14ac:dyDescent="0.3">
      <c r="J286" s="65"/>
      <c r="K286" s="65"/>
    </row>
    <row r="287" spans="1:34" x14ac:dyDescent="0.3">
      <c r="J287" s="65"/>
      <c r="K287" s="65"/>
    </row>
    <row r="288" spans="1:34" x14ac:dyDescent="0.3">
      <c r="J288" s="65"/>
      <c r="K288" s="65"/>
    </row>
    <row r="289" spans="10:11" x14ac:dyDescent="0.3">
      <c r="J289" s="65"/>
      <c r="K289" s="65"/>
    </row>
    <row r="290" spans="10:11" x14ac:dyDescent="0.3">
      <c r="J290" s="65"/>
      <c r="K290" s="65"/>
    </row>
    <row r="291" spans="10:11" x14ac:dyDescent="0.3">
      <c r="J291" s="65"/>
      <c r="K291" s="65"/>
    </row>
    <row r="292" spans="10:11" x14ac:dyDescent="0.3">
      <c r="J292" s="65"/>
      <c r="K292" s="65"/>
    </row>
    <row r="293" spans="10:11" x14ac:dyDescent="0.3">
      <c r="J293" s="65"/>
      <c r="K293" s="65"/>
    </row>
    <row r="294" spans="10:11" x14ac:dyDescent="0.3">
      <c r="J294" s="65"/>
      <c r="K294" s="65"/>
    </row>
    <row r="295" spans="10:11" x14ac:dyDescent="0.3">
      <c r="J295" s="65"/>
      <c r="K295" s="65"/>
    </row>
    <row r="296" spans="10:11" x14ac:dyDescent="0.3">
      <c r="J296" s="65"/>
      <c r="K296" s="65"/>
    </row>
    <row r="297" spans="10:11" x14ac:dyDescent="0.3">
      <c r="J297" s="65"/>
      <c r="K297" s="65"/>
    </row>
    <row r="298" spans="10:11" x14ac:dyDescent="0.3">
      <c r="J298" s="65"/>
      <c r="K298" s="65"/>
    </row>
    <row r="299" spans="10:11" x14ac:dyDescent="0.3">
      <c r="J299" s="65"/>
      <c r="K299" s="65"/>
    </row>
    <row r="300" spans="10:11" x14ac:dyDescent="0.3">
      <c r="J300" s="65"/>
      <c r="K300" s="65"/>
    </row>
    <row r="301" spans="10:11" x14ac:dyDescent="0.3">
      <c r="J301" s="65"/>
      <c r="K301" s="65"/>
    </row>
    <row r="302" spans="10:11" x14ac:dyDescent="0.3">
      <c r="J302" s="65"/>
      <c r="K302" s="65"/>
    </row>
    <row r="303" spans="10:11" x14ac:dyDescent="0.3">
      <c r="J303" s="65"/>
      <c r="K303" s="65"/>
    </row>
    <row r="304" spans="10:11" x14ac:dyDescent="0.3">
      <c r="J304" s="65"/>
      <c r="K304" s="65"/>
    </row>
    <row r="305" spans="10:11" x14ac:dyDescent="0.3">
      <c r="J305" s="65"/>
      <c r="K305" s="65"/>
    </row>
    <row r="306" spans="10:11" x14ac:dyDescent="0.3">
      <c r="J306" s="65"/>
      <c r="K306" s="65"/>
    </row>
    <row r="307" spans="10:11" x14ac:dyDescent="0.3">
      <c r="J307" s="65"/>
      <c r="K307" s="65"/>
    </row>
    <row r="308" spans="10:11" x14ac:dyDescent="0.3">
      <c r="J308" s="65"/>
      <c r="K308" s="65"/>
    </row>
    <row r="309" spans="10:11" x14ac:dyDescent="0.3">
      <c r="J309" s="65"/>
      <c r="K309" s="65"/>
    </row>
    <row r="310" spans="10:11" x14ac:dyDescent="0.3">
      <c r="J310" s="65"/>
      <c r="K310" s="65"/>
    </row>
    <row r="311" spans="10:11" x14ac:dyDescent="0.3">
      <c r="J311" s="65"/>
      <c r="K311" s="65"/>
    </row>
    <row r="312" spans="10:11" x14ac:dyDescent="0.3">
      <c r="J312" s="65"/>
      <c r="K312" s="65"/>
    </row>
    <row r="313" spans="10:11" x14ac:dyDescent="0.3">
      <c r="J313" s="65"/>
      <c r="K313" s="65"/>
    </row>
    <row r="314" spans="10:11" x14ac:dyDescent="0.3">
      <c r="J314" s="65"/>
      <c r="K314" s="65"/>
    </row>
    <row r="315" spans="10:11" x14ac:dyDescent="0.3">
      <c r="J315" s="65"/>
      <c r="K315" s="65"/>
    </row>
    <row r="316" spans="10:11" x14ac:dyDescent="0.3">
      <c r="J316" s="65"/>
      <c r="K316" s="65"/>
    </row>
    <row r="317" spans="10:11" x14ac:dyDescent="0.3">
      <c r="J317" s="65"/>
      <c r="K317" s="65"/>
    </row>
    <row r="318" spans="10:11" x14ac:dyDescent="0.3">
      <c r="J318" s="65"/>
      <c r="K318" s="65"/>
    </row>
    <row r="319" spans="10:11" x14ac:dyDescent="0.3">
      <c r="J319" s="65"/>
      <c r="K319" s="65"/>
    </row>
    <row r="320" spans="10:11" x14ac:dyDescent="0.3">
      <c r="J320" s="65"/>
      <c r="K320" s="65"/>
    </row>
    <row r="321" spans="10:11" x14ac:dyDescent="0.3">
      <c r="J321" s="65"/>
      <c r="K321" s="65"/>
    </row>
    <row r="322" spans="10:11" x14ac:dyDescent="0.3">
      <c r="J322" s="65"/>
      <c r="K322" s="65"/>
    </row>
    <row r="323" spans="10:11" x14ac:dyDescent="0.3">
      <c r="J323" s="65"/>
      <c r="K323" s="65"/>
    </row>
    <row r="324" spans="10:11" x14ac:dyDescent="0.3">
      <c r="J324" s="65"/>
      <c r="K324" s="65"/>
    </row>
    <row r="325" spans="10:11" x14ac:dyDescent="0.3">
      <c r="J325" s="65"/>
      <c r="K325" s="65"/>
    </row>
    <row r="326" spans="10:11" x14ac:dyDescent="0.3">
      <c r="J326" s="65"/>
      <c r="K326" s="65"/>
    </row>
    <row r="327" spans="10:11" x14ac:dyDescent="0.3">
      <c r="J327" s="65"/>
      <c r="K327" s="65"/>
    </row>
    <row r="328" spans="10:11" x14ac:dyDescent="0.3">
      <c r="J328" s="65"/>
      <c r="K328" s="65"/>
    </row>
    <row r="329" spans="10:11" x14ac:dyDescent="0.3">
      <c r="J329" s="65"/>
      <c r="K329" s="65"/>
    </row>
    <row r="330" spans="10:11" x14ac:dyDescent="0.3">
      <c r="J330" s="65"/>
      <c r="K330" s="65"/>
    </row>
    <row r="331" spans="10:11" x14ac:dyDescent="0.3">
      <c r="J331" s="65"/>
      <c r="K331" s="65"/>
    </row>
    <row r="332" spans="10:11" x14ac:dyDescent="0.3">
      <c r="J332" s="65"/>
      <c r="K332" s="65"/>
    </row>
    <row r="333" spans="10:11" x14ac:dyDescent="0.3">
      <c r="J333" s="65"/>
      <c r="K333" s="65"/>
    </row>
    <row r="334" spans="10:11" x14ac:dyDescent="0.3">
      <c r="J334" s="65"/>
      <c r="K334" s="65"/>
    </row>
    <row r="335" spans="10:11" x14ac:dyDescent="0.3">
      <c r="J335" s="65"/>
      <c r="K335" s="65"/>
    </row>
    <row r="336" spans="10:11" x14ac:dyDescent="0.3">
      <c r="J336" s="65"/>
      <c r="K336" s="65"/>
    </row>
    <row r="337" spans="10:11" x14ac:dyDescent="0.3">
      <c r="J337" s="65"/>
      <c r="K337" s="65"/>
    </row>
    <row r="338" spans="10:11" x14ac:dyDescent="0.3">
      <c r="J338" s="65"/>
      <c r="K338" s="65"/>
    </row>
    <row r="339" spans="10:11" x14ac:dyDescent="0.3">
      <c r="J339" s="65"/>
      <c r="K339" s="65"/>
    </row>
    <row r="340" spans="10:11" x14ac:dyDescent="0.3">
      <c r="J340" s="65"/>
      <c r="K340" s="65"/>
    </row>
    <row r="341" spans="10:11" x14ac:dyDescent="0.3">
      <c r="J341" s="65"/>
      <c r="K341" s="65"/>
    </row>
    <row r="342" spans="10:11" x14ac:dyDescent="0.3">
      <c r="J342" s="65"/>
      <c r="K342" s="65"/>
    </row>
    <row r="343" spans="10:11" x14ac:dyDescent="0.3">
      <c r="J343" s="65"/>
      <c r="K343" s="65"/>
    </row>
    <row r="344" spans="10:11" x14ac:dyDescent="0.3">
      <c r="J344" s="65"/>
      <c r="K344" s="65"/>
    </row>
    <row r="345" spans="10:11" x14ac:dyDescent="0.3">
      <c r="J345" s="65"/>
      <c r="K345" s="65"/>
    </row>
    <row r="346" spans="10:11" x14ac:dyDescent="0.3">
      <c r="J346" s="65"/>
      <c r="K346" s="65"/>
    </row>
    <row r="347" spans="10:11" x14ac:dyDescent="0.3">
      <c r="J347" s="65"/>
      <c r="K347" s="65"/>
    </row>
    <row r="348" spans="10:11" x14ac:dyDescent="0.3">
      <c r="J348" s="65"/>
      <c r="K348" s="65"/>
    </row>
    <row r="349" spans="10:11" x14ac:dyDescent="0.3">
      <c r="J349" s="65"/>
      <c r="K349" s="65"/>
    </row>
    <row r="350" spans="10:11" x14ac:dyDescent="0.3">
      <c r="J350" s="65"/>
      <c r="K350" s="65"/>
    </row>
    <row r="351" spans="10:11" x14ac:dyDescent="0.3">
      <c r="J351" s="65"/>
      <c r="K351" s="65"/>
    </row>
    <row r="352" spans="10:11" x14ac:dyDescent="0.3">
      <c r="J352" s="65"/>
      <c r="K352" s="65"/>
    </row>
    <row r="353" spans="10:11" x14ac:dyDescent="0.3">
      <c r="J353" s="65"/>
      <c r="K353" s="65"/>
    </row>
    <row r="354" spans="10:11" x14ac:dyDescent="0.3">
      <c r="J354" s="65"/>
      <c r="K354" s="65"/>
    </row>
    <row r="355" spans="10:11" x14ac:dyDescent="0.3">
      <c r="J355" s="65"/>
      <c r="K355" s="65"/>
    </row>
    <row r="356" spans="10:11" x14ac:dyDescent="0.3">
      <c r="J356" s="65"/>
      <c r="K356" s="65"/>
    </row>
    <row r="357" spans="10:11" x14ac:dyDescent="0.3">
      <c r="J357" s="65"/>
      <c r="K357" s="65"/>
    </row>
    <row r="358" spans="10:11" x14ac:dyDescent="0.3">
      <c r="J358" s="65"/>
      <c r="K358" s="65"/>
    </row>
    <row r="359" spans="10:11" x14ac:dyDescent="0.3">
      <c r="J359" s="65"/>
      <c r="K359" s="65"/>
    </row>
    <row r="360" spans="10:11" x14ac:dyDescent="0.3">
      <c r="J360" s="65"/>
      <c r="K360" s="65"/>
    </row>
    <row r="361" spans="10:11" x14ac:dyDescent="0.3">
      <c r="J361" s="65"/>
      <c r="K361" s="65"/>
    </row>
    <row r="362" spans="10:11" x14ac:dyDescent="0.3">
      <c r="J362" s="65"/>
      <c r="K362" s="65"/>
    </row>
    <row r="363" spans="10:11" x14ac:dyDescent="0.3">
      <c r="J363" s="65"/>
      <c r="K363" s="65"/>
    </row>
    <row r="364" spans="10:11" x14ac:dyDescent="0.3">
      <c r="J364" s="65"/>
      <c r="K364" s="65"/>
    </row>
    <row r="365" spans="10:11" x14ac:dyDescent="0.3">
      <c r="J365" s="65"/>
      <c r="K365" s="65"/>
    </row>
    <row r="366" spans="10:11" x14ac:dyDescent="0.3">
      <c r="J366" s="65"/>
      <c r="K366" s="65"/>
    </row>
    <row r="367" spans="10:11" x14ac:dyDescent="0.3">
      <c r="J367" s="65"/>
      <c r="K367" s="65"/>
    </row>
    <row r="368" spans="10:11" x14ac:dyDescent="0.3">
      <c r="J368" s="65"/>
      <c r="K368" s="65"/>
    </row>
    <row r="369" spans="10:11" x14ac:dyDescent="0.3">
      <c r="J369" s="65"/>
      <c r="K369" s="65"/>
    </row>
    <row r="370" spans="10:11" x14ac:dyDescent="0.3">
      <c r="J370" s="65"/>
      <c r="K370" s="65"/>
    </row>
    <row r="371" spans="10:11" x14ac:dyDescent="0.3">
      <c r="J371" s="65"/>
      <c r="K371" s="65"/>
    </row>
    <row r="372" spans="10:11" x14ac:dyDescent="0.3">
      <c r="J372" s="65"/>
      <c r="K372" s="65"/>
    </row>
    <row r="373" spans="10:11" x14ac:dyDescent="0.3">
      <c r="J373" s="65"/>
      <c r="K373" s="65"/>
    </row>
    <row r="374" spans="10:11" x14ac:dyDescent="0.3">
      <c r="J374" s="65"/>
      <c r="K374" s="65"/>
    </row>
    <row r="375" spans="10:11" x14ac:dyDescent="0.3">
      <c r="J375" s="65"/>
      <c r="K375" s="65"/>
    </row>
    <row r="376" spans="10:11" x14ac:dyDescent="0.3">
      <c r="J376" s="65"/>
      <c r="K376" s="65"/>
    </row>
    <row r="377" spans="10:11" x14ac:dyDescent="0.3">
      <c r="J377" s="65"/>
      <c r="K377" s="65"/>
    </row>
    <row r="378" spans="10:11" x14ac:dyDescent="0.3">
      <c r="J378" s="65"/>
      <c r="K378" s="65"/>
    </row>
    <row r="379" spans="10:11" x14ac:dyDescent="0.3">
      <c r="J379" s="65"/>
      <c r="K379" s="65"/>
    </row>
    <row r="380" spans="10:11" x14ac:dyDescent="0.3">
      <c r="J380" s="65"/>
      <c r="K380" s="65"/>
    </row>
    <row r="381" spans="10:11" x14ac:dyDescent="0.3">
      <c r="J381" s="65"/>
      <c r="K381" s="65"/>
    </row>
    <row r="382" spans="10:11" x14ac:dyDescent="0.3">
      <c r="J382" s="65"/>
      <c r="K382" s="65"/>
    </row>
    <row r="383" spans="10:11" x14ac:dyDescent="0.3">
      <c r="J383" s="65"/>
      <c r="K383" s="65"/>
    </row>
    <row r="384" spans="10:11" x14ac:dyDescent="0.3">
      <c r="J384" s="65"/>
      <c r="K384" s="65"/>
    </row>
    <row r="385" spans="10:11" x14ac:dyDescent="0.3">
      <c r="J385" s="65"/>
      <c r="K385" s="65"/>
    </row>
    <row r="386" spans="10:11" x14ac:dyDescent="0.3">
      <c r="J386" s="65"/>
      <c r="K386" s="65"/>
    </row>
    <row r="387" spans="10:11" x14ac:dyDescent="0.3">
      <c r="J387" s="65"/>
      <c r="K387" s="65"/>
    </row>
    <row r="388" spans="10:11" x14ac:dyDescent="0.3">
      <c r="J388" s="65"/>
      <c r="K388" s="65"/>
    </row>
    <row r="389" spans="10:11" x14ac:dyDescent="0.3">
      <c r="J389" s="65"/>
      <c r="K389" s="65"/>
    </row>
    <row r="390" spans="10:11" x14ac:dyDescent="0.3">
      <c r="J390" s="65"/>
      <c r="K390" s="65"/>
    </row>
    <row r="391" spans="10:11" x14ac:dyDescent="0.3">
      <c r="J391" s="65"/>
      <c r="K391" s="65"/>
    </row>
    <row r="392" spans="10:11" x14ac:dyDescent="0.3">
      <c r="J392" s="65"/>
      <c r="K392" s="65"/>
    </row>
    <row r="393" spans="10:11" x14ac:dyDescent="0.3">
      <c r="J393" s="65"/>
      <c r="K393" s="65"/>
    </row>
    <row r="394" spans="10:11" x14ac:dyDescent="0.3">
      <c r="J394" s="65"/>
      <c r="K394" s="65"/>
    </row>
    <row r="395" spans="10:11" x14ac:dyDescent="0.3">
      <c r="J395" s="65"/>
      <c r="K395" s="65"/>
    </row>
    <row r="396" spans="10:11" x14ac:dyDescent="0.3">
      <c r="J396" s="65"/>
      <c r="K396" s="65"/>
    </row>
    <row r="397" spans="10:11" x14ac:dyDescent="0.3">
      <c r="J397" s="65"/>
      <c r="K397" s="65"/>
    </row>
    <row r="398" spans="10:11" x14ac:dyDescent="0.3">
      <c r="J398" s="65"/>
      <c r="K398" s="65"/>
    </row>
    <row r="399" spans="10:11" x14ac:dyDescent="0.3">
      <c r="J399" s="65"/>
      <c r="K399" s="65"/>
    </row>
    <row r="400" spans="10:11" x14ac:dyDescent="0.3">
      <c r="J400" s="65"/>
      <c r="K400" s="65"/>
    </row>
    <row r="401" spans="10:11" x14ac:dyDescent="0.3">
      <c r="J401" s="65"/>
      <c r="K401" s="65"/>
    </row>
    <row r="402" spans="10:11" x14ac:dyDescent="0.3">
      <c r="J402" s="65"/>
      <c r="K402" s="65"/>
    </row>
    <row r="403" spans="10:11" x14ac:dyDescent="0.3">
      <c r="J403" s="65"/>
      <c r="K403" s="65"/>
    </row>
    <row r="404" spans="10:11" x14ac:dyDescent="0.3">
      <c r="J404" s="65"/>
      <c r="K404" s="65"/>
    </row>
    <row r="405" spans="10:11" x14ac:dyDescent="0.3">
      <c r="J405" s="65"/>
      <c r="K405" s="65"/>
    </row>
    <row r="406" spans="10:11" x14ac:dyDescent="0.3">
      <c r="J406" s="65"/>
      <c r="K406" s="65"/>
    </row>
    <row r="407" spans="10:11" x14ac:dyDescent="0.3">
      <c r="J407" s="65"/>
      <c r="K407" s="65"/>
    </row>
    <row r="408" spans="10:11" x14ac:dyDescent="0.3">
      <c r="J408" s="65"/>
      <c r="K408" s="65"/>
    </row>
    <row r="409" spans="10:11" x14ac:dyDescent="0.3">
      <c r="J409" s="65"/>
      <c r="K409" s="65"/>
    </row>
    <row r="410" spans="10:11" x14ac:dyDescent="0.3">
      <c r="J410" s="65"/>
      <c r="K410" s="65"/>
    </row>
    <row r="411" spans="10:11" x14ac:dyDescent="0.3">
      <c r="J411" s="65"/>
      <c r="K411" s="65"/>
    </row>
    <row r="412" spans="10:11" x14ac:dyDescent="0.3">
      <c r="J412" s="65"/>
      <c r="K412" s="65"/>
    </row>
    <row r="413" spans="10:11" x14ac:dyDescent="0.3">
      <c r="J413" s="65"/>
      <c r="K413" s="65"/>
    </row>
    <row r="414" spans="10:11" x14ac:dyDescent="0.3">
      <c r="J414" s="65"/>
      <c r="K414" s="65"/>
    </row>
    <row r="415" spans="10:11" x14ac:dyDescent="0.3">
      <c r="J415" s="65"/>
      <c r="K415" s="65"/>
    </row>
    <row r="416" spans="10:11" x14ac:dyDescent="0.3">
      <c r="J416" s="65"/>
      <c r="K416" s="65"/>
    </row>
    <row r="417" spans="10:11" x14ac:dyDescent="0.3">
      <c r="J417" s="65"/>
      <c r="K417" s="65"/>
    </row>
    <row r="418" spans="10:11" x14ac:dyDescent="0.3">
      <c r="J418" s="65"/>
      <c r="K418" s="65"/>
    </row>
    <row r="419" spans="10:11" x14ac:dyDescent="0.3">
      <c r="J419" s="65"/>
      <c r="K419" s="65"/>
    </row>
    <row r="420" spans="10:11" x14ac:dyDescent="0.3">
      <c r="J420" s="65"/>
      <c r="K420" s="65"/>
    </row>
    <row r="421" spans="10:11" x14ac:dyDescent="0.3">
      <c r="J421" s="65"/>
      <c r="K421" s="65"/>
    </row>
    <row r="422" spans="10:11" x14ac:dyDescent="0.3">
      <c r="J422" s="65"/>
      <c r="K422" s="65"/>
    </row>
    <row r="423" spans="10:11" x14ac:dyDescent="0.3">
      <c r="J423" s="65"/>
      <c r="K423" s="65"/>
    </row>
    <row r="424" spans="10:11" x14ac:dyDescent="0.3">
      <c r="J424" s="65"/>
      <c r="K424" s="65"/>
    </row>
    <row r="425" spans="10:11" x14ac:dyDescent="0.3">
      <c r="J425" s="65"/>
      <c r="K425" s="65"/>
    </row>
    <row r="426" spans="10:11" x14ac:dyDescent="0.3">
      <c r="J426" s="65"/>
      <c r="K426" s="65"/>
    </row>
    <row r="427" spans="10:11" x14ac:dyDescent="0.3">
      <c r="J427" s="65"/>
      <c r="K427" s="65"/>
    </row>
    <row r="428" spans="10:11" x14ac:dyDescent="0.3">
      <c r="J428" s="65"/>
      <c r="K428" s="65"/>
    </row>
    <row r="429" spans="10:11" x14ac:dyDescent="0.3">
      <c r="J429" s="65"/>
      <c r="K429" s="65"/>
    </row>
    <row r="430" spans="10:11" x14ac:dyDescent="0.3">
      <c r="J430" s="65"/>
      <c r="K430" s="65"/>
    </row>
    <row r="431" spans="10:11" x14ac:dyDescent="0.3">
      <c r="J431" s="65"/>
      <c r="K431" s="65"/>
    </row>
    <row r="432" spans="10:11" x14ac:dyDescent="0.3">
      <c r="J432" s="65"/>
      <c r="K432" s="65"/>
    </row>
    <row r="433" spans="10:11" x14ac:dyDescent="0.3">
      <c r="J433" s="65"/>
      <c r="K433" s="65"/>
    </row>
    <row r="434" spans="10:11" x14ac:dyDescent="0.3">
      <c r="J434" s="65"/>
      <c r="K434" s="65"/>
    </row>
    <row r="435" spans="10:11" x14ac:dyDescent="0.3">
      <c r="J435" s="65"/>
      <c r="K435" s="65"/>
    </row>
    <row r="436" spans="10:11" x14ac:dyDescent="0.3">
      <c r="J436" s="65"/>
      <c r="K436" s="65"/>
    </row>
    <row r="437" spans="10:11" x14ac:dyDescent="0.3">
      <c r="J437" s="65"/>
      <c r="K437" s="65"/>
    </row>
    <row r="438" spans="10:11" x14ac:dyDescent="0.3">
      <c r="J438" s="65"/>
      <c r="K438" s="65"/>
    </row>
    <row r="439" spans="10:11" x14ac:dyDescent="0.3">
      <c r="J439" s="65"/>
      <c r="K439" s="65"/>
    </row>
    <row r="440" spans="10:11" x14ac:dyDescent="0.3">
      <c r="J440" s="65"/>
      <c r="K440" s="65"/>
    </row>
    <row r="441" spans="10:11" x14ac:dyDescent="0.3">
      <c r="J441" s="65"/>
      <c r="K441" s="65"/>
    </row>
    <row r="442" spans="10:11" x14ac:dyDescent="0.3">
      <c r="J442" s="65"/>
      <c r="K442" s="65"/>
    </row>
    <row r="443" spans="10:11" x14ac:dyDescent="0.3">
      <c r="J443" s="65"/>
      <c r="K443" s="65"/>
    </row>
    <row r="444" spans="10:11" x14ac:dyDescent="0.3">
      <c r="J444" s="65"/>
      <c r="K444" s="65"/>
    </row>
    <row r="445" spans="10:11" x14ac:dyDescent="0.3">
      <c r="J445" s="65"/>
      <c r="K445" s="65"/>
    </row>
    <row r="446" spans="10:11" x14ac:dyDescent="0.3">
      <c r="J446" s="65"/>
      <c r="K446" s="65"/>
    </row>
    <row r="447" spans="10:11" x14ac:dyDescent="0.3">
      <c r="J447" s="65"/>
      <c r="K447" s="65"/>
    </row>
    <row r="448" spans="10:11" x14ac:dyDescent="0.3">
      <c r="J448" s="65"/>
      <c r="K448" s="65"/>
    </row>
    <row r="449" spans="10:11" x14ac:dyDescent="0.3">
      <c r="J449" s="65"/>
      <c r="K449" s="65"/>
    </row>
    <row r="450" spans="10:11" x14ac:dyDescent="0.3">
      <c r="J450" s="65"/>
      <c r="K450" s="65"/>
    </row>
    <row r="451" spans="10:11" x14ac:dyDescent="0.3">
      <c r="J451" s="65"/>
      <c r="K451" s="65"/>
    </row>
    <row r="452" spans="10:11" x14ac:dyDescent="0.3">
      <c r="J452" s="65"/>
      <c r="K452" s="65"/>
    </row>
    <row r="453" spans="10:11" x14ac:dyDescent="0.3">
      <c r="J453" s="65"/>
      <c r="K453" s="65"/>
    </row>
    <row r="454" spans="10:11" x14ac:dyDescent="0.3">
      <c r="J454" s="65"/>
      <c r="K454" s="65"/>
    </row>
    <row r="455" spans="10:11" x14ac:dyDescent="0.3">
      <c r="J455" s="65"/>
      <c r="K455" s="65"/>
    </row>
    <row r="456" spans="10:11" x14ac:dyDescent="0.3">
      <c r="J456" s="65"/>
      <c r="K456" s="65"/>
    </row>
    <row r="457" spans="10:11" x14ac:dyDescent="0.3">
      <c r="J457" s="65"/>
      <c r="K457" s="65"/>
    </row>
    <row r="458" spans="10:11" x14ac:dyDescent="0.3">
      <c r="J458" s="65"/>
      <c r="K458" s="65"/>
    </row>
    <row r="459" spans="10:11" x14ac:dyDescent="0.3">
      <c r="J459" s="65"/>
      <c r="K459" s="65"/>
    </row>
    <row r="460" spans="10:11" x14ac:dyDescent="0.3">
      <c r="J460" s="65"/>
      <c r="K460" s="65"/>
    </row>
    <row r="461" spans="10:11" x14ac:dyDescent="0.3">
      <c r="J461" s="65"/>
      <c r="K461" s="65"/>
    </row>
    <row r="462" spans="10:11" x14ac:dyDescent="0.3">
      <c r="J462" s="65"/>
      <c r="K462" s="65"/>
    </row>
    <row r="463" spans="10:11" x14ac:dyDescent="0.3">
      <c r="J463" s="65"/>
      <c r="K463" s="65"/>
    </row>
    <row r="464" spans="10:11" x14ac:dyDescent="0.3">
      <c r="J464" s="65"/>
      <c r="K464" s="65"/>
    </row>
    <row r="465" spans="10:11" x14ac:dyDescent="0.3">
      <c r="J465" s="65"/>
      <c r="K465" s="65"/>
    </row>
    <row r="466" spans="10:11" x14ac:dyDescent="0.3">
      <c r="J466" s="65"/>
      <c r="K466" s="65"/>
    </row>
    <row r="467" spans="10:11" x14ac:dyDescent="0.3">
      <c r="J467" s="65"/>
      <c r="K467" s="65"/>
    </row>
    <row r="468" spans="10:11" x14ac:dyDescent="0.3">
      <c r="J468" s="65"/>
      <c r="K468" s="65"/>
    </row>
    <row r="469" spans="10:11" x14ac:dyDescent="0.3">
      <c r="J469" s="65"/>
      <c r="K469" s="65"/>
    </row>
    <row r="470" spans="10:11" x14ac:dyDescent="0.3">
      <c r="J470" s="65"/>
      <c r="K470" s="65"/>
    </row>
    <row r="471" spans="10:11" x14ac:dyDescent="0.3">
      <c r="J471" s="65"/>
      <c r="K471" s="65"/>
    </row>
    <row r="472" spans="10:11" x14ac:dyDescent="0.3">
      <c r="J472" s="65"/>
      <c r="K472" s="65"/>
    </row>
    <row r="473" spans="10:11" x14ac:dyDescent="0.3">
      <c r="J473" s="65"/>
      <c r="K473" s="65"/>
    </row>
    <row r="474" spans="10:11" x14ac:dyDescent="0.3">
      <c r="J474" s="65"/>
      <c r="K474" s="65"/>
    </row>
    <row r="475" spans="10:11" x14ac:dyDescent="0.3">
      <c r="J475" s="65"/>
      <c r="K475" s="65"/>
    </row>
    <row r="476" spans="10:11" x14ac:dyDescent="0.3">
      <c r="J476" s="65"/>
      <c r="K476" s="65"/>
    </row>
    <row r="477" spans="10:11" x14ac:dyDescent="0.3">
      <c r="J477" s="65"/>
      <c r="K477" s="65"/>
    </row>
    <row r="478" spans="10:11" x14ac:dyDescent="0.3">
      <c r="J478" s="65"/>
      <c r="K478" s="65"/>
    </row>
    <row r="479" spans="10:11" x14ac:dyDescent="0.3">
      <c r="J479" s="65"/>
      <c r="K479" s="65"/>
    </row>
    <row r="480" spans="10:11" x14ac:dyDescent="0.3">
      <c r="J480" s="65"/>
      <c r="K480" s="65"/>
    </row>
    <row r="481" spans="10:11" x14ac:dyDescent="0.3">
      <c r="J481" s="65"/>
      <c r="K481" s="65"/>
    </row>
    <row r="482" spans="10:11" x14ac:dyDescent="0.3">
      <c r="J482" s="65"/>
      <c r="K482" s="65"/>
    </row>
    <row r="483" spans="10:11" x14ac:dyDescent="0.3">
      <c r="J483" s="65"/>
      <c r="K483" s="65"/>
    </row>
    <row r="484" spans="10:11" x14ac:dyDescent="0.3">
      <c r="J484" s="65"/>
      <c r="K484" s="65"/>
    </row>
    <row r="485" spans="10:11" x14ac:dyDescent="0.3">
      <c r="J485" s="65"/>
      <c r="K485" s="65"/>
    </row>
    <row r="486" spans="10:11" x14ac:dyDescent="0.3">
      <c r="J486" s="65"/>
      <c r="K486" s="65"/>
    </row>
    <row r="487" spans="10:11" x14ac:dyDescent="0.3">
      <c r="J487" s="65"/>
      <c r="K487" s="65"/>
    </row>
    <row r="488" spans="10:11" x14ac:dyDescent="0.3">
      <c r="J488" s="65"/>
      <c r="K488" s="65"/>
    </row>
    <row r="489" spans="10:11" x14ac:dyDescent="0.3">
      <c r="J489" s="65"/>
      <c r="K489" s="65"/>
    </row>
    <row r="490" spans="10:11" x14ac:dyDescent="0.3">
      <c r="J490" s="65"/>
      <c r="K490" s="65"/>
    </row>
    <row r="491" spans="10:11" x14ac:dyDescent="0.3">
      <c r="J491" s="65"/>
      <c r="K491" s="65"/>
    </row>
    <row r="492" spans="10:11" x14ac:dyDescent="0.3">
      <c r="J492" s="65"/>
      <c r="K492" s="65"/>
    </row>
    <row r="493" spans="10:11" x14ac:dyDescent="0.3">
      <c r="J493" s="65"/>
      <c r="K493" s="65"/>
    </row>
    <row r="494" spans="10:11" x14ac:dyDescent="0.3">
      <c r="J494" s="65"/>
      <c r="K494" s="65"/>
    </row>
    <row r="495" spans="10:11" x14ac:dyDescent="0.3">
      <c r="J495" s="65"/>
      <c r="K495" s="65"/>
    </row>
    <row r="496" spans="10:11" x14ac:dyDescent="0.3">
      <c r="J496" s="65"/>
      <c r="K496" s="65"/>
    </row>
    <row r="497" spans="10:11" x14ac:dyDescent="0.3">
      <c r="J497" s="65"/>
      <c r="K497" s="65"/>
    </row>
    <row r="498" spans="10:11" x14ac:dyDescent="0.3">
      <c r="J498" s="65"/>
      <c r="K498" s="65"/>
    </row>
    <row r="499" spans="10:11" x14ac:dyDescent="0.3">
      <c r="J499" s="65"/>
      <c r="K499" s="65"/>
    </row>
    <row r="500" spans="10:11" x14ac:dyDescent="0.3">
      <c r="J500" s="65"/>
      <c r="K500" s="65"/>
    </row>
    <row r="501" spans="10:11" x14ac:dyDescent="0.3">
      <c r="J501" s="65"/>
      <c r="K501" s="65"/>
    </row>
    <row r="502" spans="10:11" x14ac:dyDescent="0.3">
      <c r="J502" s="65"/>
      <c r="K502" s="65"/>
    </row>
    <row r="503" spans="10:11" x14ac:dyDescent="0.3">
      <c r="J503" s="65"/>
      <c r="K503" s="65"/>
    </row>
    <row r="504" spans="10:11" x14ac:dyDescent="0.3">
      <c r="J504" s="65"/>
      <c r="K504" s="65"/>
    </row>
    <row r="505" spans="10:11" x14ac:dyDescent="0.3">
      <c r="J505" s="65"/>
      <c r="K505" s="65"/>
    </row>
    <row r="506" spans="10:11" x14ac:dyDescent="0.3">
      <c r="J506" s="65"/>
      <c r="K506" s="65"/>
    </row>
    <row r="507" spans="10:11" x14ac:dyDescent="0.3">
      <c r="J507" s="65"/>
      <c r="K507" s="65"/>
    </row>
    <row r="508" spans="10:11" x14ac:dyDescent="0.3">
      <c r="J508" s="65"/>
      <c r="K508" s="65"/>
    </row>
    <row r="509" spans="10:11" x14ac:dyDescent="0.3">
      <c r="J509" s="65"/>
      <c r="K509" s="65"/>
    </row>
    <row r="510" spans="10:11" x14ac:dyDescent="0.3">
      <c r="J510" s="65"/>
      <c r="K510" s="65"/>
    </row>
    <row r="511" spans="10:11" x14ac:dyDescent="0.3">
      <c r="J511" s="65"/>
      <c r="K511" s="65"/>
    </row>
    <row r="512" spans="10:11" x14ac:dyDescent="0.3">
      <c r="J512" s="65"/>
      <c r="K512" s="65"/>
    </row>
    <row r="513" spans="10:11" x14ac:dyDescent="0.3">
      <c r="J513" s="65"/>
      <c r="K513" s="65"/>
    </row>
    <row r="514" spans="10:11" x14ac:dyDescent="0.3">
      <c r="J514" s="65"/>
      <c r="K514" s="65"/>
    </row>
    <row r="515" spans="10:11" x14ac:dyDescent="0.3">
      <c r="J515" s="65"/>
      <c r="K515" s="65"/>
    </row>
    <row r="516" spans="10:11" x14ac:dyDescent="0.3">
      <c r="J516" s="65"/>
      <c r="K516" s="65"/>
    </row>
    <row r="517" spans="10:11" x14ac:dyDescent="0.3">
      <c r="J517" s="65"/>
      <c r="K517" s="65"/>
    </row>
    <row r="518" spans="10:11" x14ac:dyDescent="0.3">
      <c r="J518" s="65"/>
      <c r="K518" s="65"/>
    </row>
    <row r="519" spans="10:11" x14ac:dyDescent="0.3">
      <c r="J519" s="65"/>
      <c r="K519" s="65"/>
    </row>
    <row r="520" spans="10:11" x14ac:dyDescent="0.3">
      <c r="J520" s="65"/>
      <c r="K520" s="65"/>
    </row>
    <row r="521" spans="10:11" x14ac:dyDescent="0.3">
      <c r="J521" s="65"/>
      <c r="K521" s="65"/>
    </row>
    <row r="522" spans="10:11" x14ac:dyDescent="0.3">
      <c r="J522" s="65"/>
      <c r="K522" s="65"/>
    </row>
    <row r="523" spans="10:11" x14ac:dyDescent="0.3">
      <c r="J523" s="65"/>
      <c r="K523" s="65"/>
    </row>
    <row r="524" spans="10:11" x14ac:dyDescent="0.3">
      <c r="J524" s="65"/>
      <c r="K524" s="65"/>
    </row>
    <row r="525" spans="10:11" x14ac:dyDescent="0.3">
      <c r="J525" s="65"/>
      <c r="K525" s="65"/>
    </row>
    <row r="526" spans="10:11" x14ac:dyDescent="0.3">
      <c r="J526" s="65"/>
      <c r="K526" s="65"/>
    </row>
    <row r="527" spans="10:11" x14ac:dyDescent="0.3">
      <c r="J527" s="65"/>
      <c r="K527" s="65"/>
    </row>
    <row r="528" spans="10:11" x14ac:dyDescent="0.3">
      <c r="J528" s="65"/>
      <c r="K528" s="65"/>
    </row>
    <row r="529" spans="10:11" x14ac:dyDescent="0.3">
      <c r="J529" s="65"/>
      <c r="K529" s="65"/>
    </row>
    <row r="530" spans="10:11" x14ac:dyDescent="0.3">
      <c r="J530" s="65"/>
      <c r="K530" s="65"/>
    </row>
    <row r="531" spans="10:11" x14ac:dyDescent="0.3">
      <c r="J531" s="65"/>
      <c r="K531" s="65"/>
    </row>
    <row r="532" spans="10:11" x14ac:dyDescent="0.3">
      <c r="J532" s="65"/>
      <c r="K532" s="65"/>
    </row>
    <row r="533" spans="10:11" x14ac:dyDescent="0.3">
      <c r="J533" s="65"/>
      <c r="K533" s="65"/>
    </row>
    <row r="534" spans="10:11" x14ac:dyDescent="0.3">
      <c r="J534" s="65"/>
      <c r="K534" s="65"/>
    </row>
    <row r="535" spans="10:11" x14ac:dyDescent="0.3">
      <c r="J535" s="65"/>
      <c r="K535" s="65"/>
    </row>
    <row r="536" spans="10:11" x14ac:dyDescent="0.3">
      <c r="J536" s="65"/>
      <c r="K536" s="65"/>
    </row>
    <row r="537" spans="10:11" x14ac:dyDescent="0.3">
      <c r="J537" s="65"/>
      <c r="K537" s="65"/>
    </row>
    <row r="538" spans="10:11" x14ac:dyDescent="0.3">
      <c r="J538" s="65"/>
      <c r="K538" s="65"/>
    </row>
    <row r="539" spans="10:11" x14ac:dyDescent="0.3">
      <c r="J539" s="65"/>
      <c r="K539" s="65"/>
    </row>
    <row r="540" spans="10:11" x14ac:dyDescent="0.3">
      <c r="J540" s="65"/>
      <c r="K540" s="65"/>
    </row>
    <row r="541" spans="10:11" x14ac:dyDescent="0.3">
      <c r="J541" s="65"/>
      <c r="K541" s="65"/>
    </row>
    <row r="542" spans="10:11" x14ac:dyDescent="0.3">
      <c r="J542" s="65"/>
      <c r="K542" s="65"/>
    </row>
    <row r="543" spans="10:11" x14ac:dyDescent="0.3">
      <c r="J543" s="65"/>
      <c r="K543" s="65"/>
    </row>
    <row r="544" spans="10:11" x14ac:dyDescent="0.3">
      <c r="J544" s="65"/>
      <c r="K544" s="65"/>
    </row>
    <row r="545" spans="10:11" x14ac:dyDescent="0.3">
      <c r="J545" s="65"/>
      <c r="K545" s="65"/>
    </row>
    <row r="546" spans="10:11" x14ac:dyDescent="0.3">
      <c r="J546" s="65"/>
      <c r="K546" s="65"/>
    </row>
    <row r="547" spans="10:11" x14ac:dyDescent="0.3">
      <c r="J547" s="65"/>
      <c r="K547" s="65"/>
    </row>
    <row r="548" spans="10:11" x14ac:dyDescent="0.3">
      <c r="J548" s="65"/>
      <c r="K548" s="65"/>
    </row>
    <row r="549" spans="10:11" x14ac:dyDescent="0.3">
      <c r="J549" s="65"/>
      <c r="K549" s="65"/>
    </row>
    <row r="550" spans="10:11" x14ac:dyDescent="0.3">
      <c r="J550" s="65"/>
      <c r="K550" s="65"/>
    </row>
    <row r="551" spans="10:11" x14ac:dyDescent="0.3">
      <c r="J551" s="65"/>
      <c r="K551" s="65"/>
    </row>
    <row r="552" spans="10:11" x14ac:dyDescent="0.3">
      <c r="J552" s="65"/>
      <c r="K552" s="65"/>
    </row>
    <row r="553" spans="10:11" x14ac:dyDescent="0.3">
      <c r="J553" s="65"/>
      <c r="K553" s="65"/>
    </row>
    <row r="554" spans="10:11" x14ac:dyDescent="0.3">
      <c r="J554" s="65"/>
      <c r="K554" s="65"/>
    </row>
    <row r="555" spans="10:11" x14ac:dyDescent="0.3">
      <c r="J555" s="65"/>
      <c r="K555" s="65"/>
    </row>
    <row r="556" spans="10:11" x14ac:dyDescent="0.3">
      <c r="J556" s="65"/>
      <c r="K556" s="65"/>
    </row>
    <row r="557" spans="10:11" x14ac:dyDescent="0.3">
      <c r="J557" s="65"/>
      <c r="K557" s="65"/>
    </row>
    <row r="558" spans="10:11" x14ac:dyDescent="0.3">
      <c r="J558" s="65"/>
      <c r="K558" s="65"/>
    </row>
    <row r="559" spans="10:11" x14ac:dyDescent="0.3">
      <c r="J559" s="65"/>
      <c r="K559" s="65"/>
    </row>
    <row r="560" spans="10:11" x14ac:dyDescent="0.3">
      <c r="J560" s="65"/>
      <c r="K560" s="65"/>
    </row>
    <row r="561" spans="10:11" x14ac:dyDescent="0.3">
      <c r="J561" s="65"/>
      <c r="K561" s="65"/>
    </row>
    <row r="562" spans="10:11" x14ac:dyDescent="0.3">
      <c r="J562" s="65"/>
      <c r="K562" s="65"/>
    </row>
    <row r="563" spans="10:11" x14ac:dyDescent="0.3">
      <c r="J563" s="65"/>
      <c r="K563" s="65"/>
    </row>
    <row r="564" spans="10:11" x14ac:dyDescent="0.3">
      <c r="J564" s="65"/>
      <c r="K564" s="65"/>
    </row>
    <row r="565" spans="10:11" x14ac:dyDescent="0.3">
      <c r="J565" s="65"/>
      <c r="K565" s="65"/>
    </row>
    <row r="566" spans="10:11" x14ac:dyDescent="0.3">
      <c r="J566" s="65"/>
      <c r="K566" s="65"/>
    </row>
    <row r="567" spans="10:11" x14ac:dyDescent="0.3">
      <c r="J567" s="65"/>
      <c r="K567" s="65"/>
    </row>
    <row r="568" spans="10:11" x14ac:dyDescent="0.3">
      <c r="J568" s="65"/>
      <c r="K568" s="65"/>
    </row>
    <row r="569" spans="10:11" x14ac:dyDescent="0.3">
      <c r="J569" s="65"/>
      <c r="K569" s="65"/>
    </row>
    <row r="570" spans="10:11" x14ac:dyDescent="0.3">
      <c r="J570" s="65"/>
      <c r="K570" s="65"/>
    </row>
    <row r="571" spans="10:11" x14ac:dyDescent="0.3">
      <c r="J571" s="65"/>
      <c r="K571" s="65"/>
    </row>
    <row r="572" spans="10:11" x14ac:dyDescent="0.3">
      <c r="J572" s="65"/>
      <c r="K572" s="65"/>
    </row>
    <row r="573" spans="10:11" x14ac:dyDescent="0.3">
      <c r="J573" s="65"/>
      <c r="K573" s="65"/>
    </row>
    <row r="574" spans="10:11" x14ac:dyDescent="0.3">
      <c r="J574" s="65"/>
      <c r="K574" s="65"/>
    </row>
    <row r="575" spans="10:11" x14ac:dyDescent="0.3">
      <c r="J575" s="65"/>
      <c r="K575" s="65"/>
    </row>
    <row r="576" spans="10:11" x14ac:dyDescent="0.3">
      <c r="J576" s="65"/>
      <c r="K576" s="65"/>
    </row>
    <row r="577" spans="10:11" x14ac:dyDescent="0.3">
      <c r="J577" s="65"/>
      <c r="K577" s="65"/>
    </row>
    <row r="578" spans="10:11" x14ac:dyDescent="0.3">
      <c r="J578" s="65"/>
      <c r="K578" s="65"/>
    </row>
    <row r="579" spans="10:11" x14ac:dyDescent="0.3">
      <c r="J579" s="65"/>
      <c r="K579" s="65"/>
    </row>
    <row r="580" spans="10:11" x14ac:dyDescent="0.3">
      <c r="J580" s="65"/>
      <c r="K580" s="65"/>
    </row>
    <row r="581" spans="10:11" x14ac:dyDescent="0.3">
      <c r="J581" s="65"/>
      <c r="K581" s="65"/>
    </row>
    <row r="582" spans="10:11" x14ac:dyDescent="0.3">
      <c r="J582" s="65"/>
      <c r="K582" s="65"/>
    </row>
    <row r="583" spans="10:11" x14ac:dyDescent="0.3">
      <c r="J583" s="65"/>
      <c r="K583" s="65"/>
    </row>
    <row r="584" spans="10:11" x14ac:dyDescent="0.3">
      <c r="J584" s="65"/>
      <c r="K584" s="65"/>
    </row>
    <row r="585" spans="10:11" x14ac:dyDescent="0.3">
      <c r="J585" s="65"/>
      <c r="K585" s="65"/>
    </row>
    <row r="586" spans="10:11" x14ac:dyDescent="0.3">
      <c r="J586" s="65"/>
      <c r="K586" s="65"/>
    </row>
    <row r="587" spans="10:11" x14ac:dyDescent="0.3">
      <c r="J587" s="65"/>
      <c r="K587" s="65"/>
    </row>
    <row r="588" spans="10:11" x14ac:dyDescent="0.3">
      <c r="J588" s="65"/>
      <c r="K588" s="65"/>
    </row>
    <row r="589" spans="10:11" x14ac:dyDescent="0.3">
      <c r="J589" s="65"/>
      <c r="K589" s="65"/>
    </row>
    <row r="590" spans="10:11" x14ac:dyDescent="0.3">
      <c r="J590" s="65"/>
      <c r="K590" s="65"/>
    </row>
    <row r="591" spans="10:11" x14ac:dyDescent="0.3">
      <c r="J591" s="65"/>
      <c r="K591" s="65"/>
    </row>
    <row r="592" spans="10:11" x14ac:dyDescent="0.3">
      <c r="J592" s="65"/>
      <c r="K592" s="65"/>
    </row>
    <row r="593" spans="10:11" x14ac:dyDescent="0.3">
      <c r="J593" s="65"/>
      <c r="K593" s="65"/>
    </row>
    <row r="594" spans="10:11" x14ac:dyDescent="0.3">
      <c r="J594" s="65"/>
      <c r="K594" s="65"/>
    </row>
    <row r="595" spans="10:11" x14ac:dyDescent="0.3">
      <c r="J595" s="65"/>
      <c r="K595" s="65"/>
    </row>
    <row r="596" spans="10:11" x14ac:dyDescent="0.3">
      <c r="J596" s="65"/>
      <c r="K596" s="65"/>
    </row>
    <row r="597" spans="10:11" x14ac:dyDescent="0.3">
      <c r="J597" s="65"/>
      <c r="K597" s="65"/>
    </row>
    <row r="598" spans="10:11" x14ac:dyDescent="0.3">
      <c r="J598" s="65"/>
      <c r="K598" s="65"/>
    </row>
    <row r="599" spans="10:11" x14ac:dyDescent="0.3">
      <c r="J599" s="65"/>
      <c r="K599" s="65"/>
    </row>
    <row r="600" spans="10:11" x14ac:dyDescent="0.3">
      <c r="J600" s="65"/>
      <c r="K600" s="65"/>
    </row>
    <row r="601" spans="10:11" x14ac:dyDescent="0.3">
      <c r="J601" s="65"/>
      <c r="K601" s="65"/>
    </row>
    <row r="602" spans="10:11" x14ac:dyDescent="0.3">
      <c r="J602" s="65"/>
      <c r="K602" s="65"/>
    </row>
    <row r="603" spans="10:11" x14ac:dyDescent="0.3">
      <c r="J603" s="65"/>
      <c r="K603" s="65"/>
    </row>
    <row r="604" spans="10:11" x14ac:dyDescent="0.3">
      <c r="J604" s="65"/>
      <c r="K604" s="65"/>
    </row>
    <row r="605" spans="10:11" x14ac:dyDescent="0.3">
      <c r="J605" s="65"/>
      <c r="K605" s="65"/>
    </row>
    <row r="606" spans="10:11" x14ac:dyDescent="0.3">
      <c r="J606" s="65"/>
      <c r="K606" s="65"/>
    </row>
    <row r="607" spans="10:11" x14ac:dyDescent="0.3">
      <c r="J607" s="65"/>
      <c r="K607" s="65"/>
    </row>
    <row r="608" spans="10:11" x14ac:dyDescent="0.3">
      <c r="J608" s="65"/>
      <c r="K608" s="65"/>
    </row>
    <row r="609" spans="10:11" x14ac:dyDescent="0.3">
      <c r="J609" s="65"/>
      <c r="K609" s="65"/>
    </row>
    <row r="610" spans="10:11" x14ac:dyDescent="0.3">
      <c r="J610" s="65"/>
      <c r="K610" s="65"/>
    </row>
    <row r="611" spans="10:11" x14ac:dyDescent="0.3">
      <c r="J611" s="65"/>
      <c r="K611" s="65"/>
    </row>
    <row r="612" spans="10:11" x14ac:dyDescent="0.3">
      <c r="J612" s="65"/>
      <c r="K612" s="65"/>
    </row>
    <row r="613" spans="10:11" x14ac:dyDescent="0.3">
      <c r="J613" s="65"/>
      <c r="K613" s="65"/>
    </row>
    <row r="614" spans="10:11" x14ac:dyDescent="0.3">
      <c r="J614" s="65"/>
      <c r="K614" s="65"/>
    </row>
    <row r="615" spans="10:11" x14ac:dyDescent="0.3">
      <c r="J615" s="65"/>
      <c r="K615" s="65"/>
    </row>
    <row r="616" spans="10:11" x14ac:dyDescent="0.3">
      <c r="J616" s="65"/>
      <c r="K616" s="65"/>
    </row>
    <row r="617" spans="10:11" x14ac:dyDescent="0.3">
      <c r="J617" s="65"/>
      <c r="K617" s="65"/>
    </row>
    <row r="618" spans="10:11" x14ac:dyDescent="0.3">
      <c r="J618" s="65"/>
      <c r="K618" s="65"/>
    </row>
    <row r="619" spans="10:11" x14ac:dyDescent="0.3">
      <c r="J619" s="65"/>
      <c r="K619" s="65"/>
    </row>
    <row r="620" spans="10:11" x14ac:dyDescent="0.3">
      <c r="J620" s="65"/>
      <c r="K620" s="65"/>
    </row>
    <row r="621" spans="10:11" x14ac:dyDescent="0.3">
      <c r="J621" s="65"/>
      <c r="K621" s="65"/>
    </row>
    <row r="622" spans="10:11" x14ac:dyDescent="0.3">
      <c r="J622" s="65"/>
      <c r="K622" s="65"/>
    </row>
    <row r="623" spans="10:11" x14ac:dyDescent="0.3">
      <c r="J623" s="65"/>
      <c r="K623" s="65"/>
    </row>
    <row r="624" spans="10:11" x14ac:dyDescent="0.3">
      <c r="J624" s="65"/>
      <c r="K624" s="65"/>
    </row>
    <row r="625" spans="10:11" x14ac:dyDescent="0.3">
      <c r="J625" s="65"/>
      <c r="K625" s="65"/>
    </row>
    <row r="626" spans="10:11" x14ac:dyDescent="0.3">
      <c r="J626" s="65"/>
      <c r="K626" s="65"/>
    </row>
    <row r="627" spans="10:11" x14ac:dyDescent="0.3">
      <c r="J627" s="65"/>
      <c r="K627" s="65"/>
    </row>
    <row r="628" spans="10:11" x14ac:dyDescent="0.3">
      <c r="J628" s="65"/>
      <c r="K628" s="65"/>
    </row>
    <row r="629" spans="10:11" x14ac:dyDescent="0.3">
      <c r="J629" s="65"/>
      <c r="K629" s="65"/>
    </row>
    <row r="630" spans="10:11" x14ac:dyDescent="0.3">
      <c r="J630" s="65"/>
      <c r="K630" s="65"/>
    </row>
    <row r="631" spans="10:11" x14ac:dyDescent="0.3">
      <c r="J631" s="65"/>
      <c r="K631" s="65"/>
    </row>
    <row r="632" spans="10:11" x14ac:dyDescent="0.3">
      <c r="J632" s="65"/>
      <c r="K632" s="65"/>
    </row>
    <row r="633" spans="10:11" x14ac:dyDescent="0.3">
      <c r="J633" s="65"/>
      <c r="K633" s="65"/>
    </row>
    <row r="634" spans="10:11" x14ac:dyDescent="0.3">
      <c r="J634" s="65"/>
      <c r="K634" s="65"/>
    </row>
    <row r="635" spans="10:11" x14ac:dyDescent="0.3">
      <c r="J635" s="65"/>
      <c r="K635" s="65"/>
    </row>
    <row r="636" spans="10:11" x14ac:dyDescent="0.3">
      <c r="J636" s="65"/>
      <c r="K636" s="65"/>
    </row>
    <row r="637" spans="10:11" x14ac:dyDescent="0.3">
      <c r="J637" s="65"/>
      <c r="K637" s="65"/>
    </row>
    <row r="638" spans="10:11" x14ac:dyDescent="0.3">
      <c r="J638" s="65"/>
      <c r="K638" s="65"/>
    </row>
    <row r="639" spans="10:11" x14ac:dyDescent="0.3">
      <c r="J639" s="65"/>
      <c r="K639" s="65"/>
    </row>
    <row r="640" spans="10:11" x14ac:dyDescent="0.3">
      <c r="J640" s="65"/>
      <c r="K640" s="65"/>
    </row>
    <row r="641" spans="10:11" x14ac:dyDescent="0.3">
      <c r="J641" s="65"/>
      <c r="K641" s="65"/>
    </row>
    <row r="642" spans="10:11" x14ac:dyDescent="0.3">
      <c r="J642" s="65"/>
      <c r="K642" s="65"/>
    </row>
    <row r="643" spans="10:11" x14ac:dyDescent="0.3">
      <c r="J643" s="65"/>
      <c r="K643" s="65"/>
    </row>
    <row r="644" spans="10:11" x14ac:dyDescent="0.3">
      <c r="J644" s="65"/>
      <c r="K644" s="65"/>
    </row>
    <row r="645" spans="10:11" x14ac:dyDescent="0.3">
      <c r="J645" s="65"/>
      <c r="K645" s="65"/>
    </row>
    <row r="646" spans="10:11" x14ac:dyDescent="0.3">
      <c r="J646" s="65"/>
      <c r="K646" s="65"/>
    </row>
    <row r="647" spans="10:11" x14ac:dyDescent="0.3">
      <c r="J647" s="65"/>
      <c r="K647" s="65"/>
    </row>
    <row r="648" spans="10:11" x14ac:dyDescent="0.3">
      <c r="J648" s="65"/>
      <c r="K648" s="65"/>
    </row>
    <row r="649" spans="10:11" x14ac:dyDescent="0.3">
      <c r="J649" s="65"/>
      <c r="K649" s="65"/>
    </row>
    <row r="650" spans="10:11" x14ac:dyDescent="0.3">
      <c r="J650" s="65"/>
      <c r="K650" s="65"/>
    </row>
    <row r="651" spans="10:11" x14ac:dyDescent="0.3">
      <c r="J651" s="65"/>
      <c r="K651" s="65"/>
    </row>
    <row r="652" spans="10:11" x14ac:dyDescent="0.3">
      <c r="J652" s="65"/>
      <c r="K652" s="65"/>
    </row>
    <row r="653" spans="10:11" x14ac:dyDescent="0.3">
      <c r="J653" s="65"/>
      <c r="K653" s="65"/>
    </row>
    <row r="654" spans="10:11" x14ac:dyDescent="0.3">
      <c r="J654" s="65"/>
      <c r="K654" s="65"/>
    </row>
    <row r="655" spans="10:11" x14ac:dyDescent="0.3">
      <c r="J655" s="65"/>
      <c r="K655" s="65"/>
    </row>
    <row r="656" spans="10:11" x14ac:dyDescent="0.3">
      <c r="J656" s="65"/>
      <c r="K656" s="65"/>
    </row>
    <row r="657" spans="10:11" x14ac:dyDescent="0.3">
      <c r="J657" s="65"/>
      <c r="K657" s="65"/>
    </row>
    <row r="658" spans="10:11" x14ac:dyDescent="0.3">
      <c r="J658" s="65"/>
      <c r="K658" s="65"/>
    </row>
    <row r="659" spans="10:11" x14ac:dyDescent="0.3">
      <c r="J659" s="65"/>
      <c r="K659" s="65"/>
    </row>
    <row r="660" spans="10:11" x14ac:dyDescent="0.3">
      <c r="J660" s="65"/>
      <c r="K660" s="65"/>
    </row>
    <row r="661" spans="10:11" x14ac:dyDescent="0.3">
      <c r="J661" s="65"/>
      <c r="K661" s="65"/>
    </row>
    <row r="662" spans="10:11" x14ac:dyDescent="0.3">
      <c r="J662" s="65"/>
      <c r="K662" s="65"/>
    </row>
    <row r="663" spans="10:11" x14ac:dyDescent="0.3">
      <c r="J663" s="65"/>
      <c r="K663" s="65"/>
    </row>
    <row r="664" spans="10:11" x14ac:dyDescent="0.3">
      <c r="J664" s="65"/>
      <c r="K664" s="65"/>
    </row>
    <row r="665" spans="10:11" x14ac:dyDescent="0.3">
      <c r="J665" s="65"/>
      <c r="K665" s="65"/>
    </row>
    <row r="666" spans="10:11" x14ac:dyDescent="0.3">
      <c r="J666" s="65"/>
      <c r="K666" s="65"/>
    </row>
    <row r="667" spans="10:11" x14ac:dyDescent="0.3">
      <c r="J667" s="65"/>
      <c r="K667" s="65"/>
    </row>
    <row r="668" spans="10:11" x14ac:dyDescent="0.3">
      <c r="J668" s="65"/>
      <c r="K668" s="65"/>
    </row>
    <row r="669" spans="10:11" x14ac:dyDescent="0.3">
      <c r="J669" s="65"/>
      <c r="K669" s="65"/>
    </row>
    <row r="670" spans="10:11" x14ac:dyDescent="0.3">
      <c r="J670" s="65"/>
      <c r="K670" s="65"/>
    </row>
    <row r="671" spans="10:11" x14ac:dyDescent="0.3">
      <c r="J671" s="65"/>
      <c r="K671" s="65"/>
    </row>
    <row r="672" spans="10:11" x14ac:dyDescent="0.3">
      <c r="J672" s="65"/>
      <c r="K672" s="65"/>
    </row>
    <row r="673" spans="10:11" x14ac:dyDescent="0.3">
      <c r="J673" s="65"/>
      <c r="K673" s="65"/>
    </row>
    <row r="674" spans="10:11" x14ac:dyDescent="0.3">
      <c r="J674" s="65"/>
      <c r="K674" s="65"/>
    </row>
    <row r="675" spans="10:11" x14ac:dyDescent="0.3">
      <c r="J675" s="65"/>
      <c r="K675" s="65"/>
    </row>
    <row r="676" spans="10:11" x14ac:dyDescent="0.3">
      <c r="J676" s="65"/>
      <c r="K676" s="65"/>
    </row>
    <row r="677" spans="10:11" x14ac:dyDescent="0.3">
      <c r="J677" s="65"/>
      <c r="K677" s="65"/>
    </row>
    <row r="678" spans="10:11" x14ac:dyDescent="0.3">
      <c r="J678" s="65"/>
      <c r="K678" s="65"/>
    </row>
    <row r="679" spans="10:11" x14ac:dyDescent="0.3">
      <c r="J679" s="65"/>
      <c r="K679" s="65"/>
    </row>
    <row r="680" spans="10:11" x14ac:dyDescent="0.3">
      <c r="J680" s="65"/>
      <c r="K680" s="65"/>
    </row>
    <row r="681" spans="10:11" x14ac:dyDescent="0.3">
      <c r="J681" s="65"/>
      <c r="K681" s="65"/>
    </row>
    <row r="682" spans="10:11" x14ac:dyDescent="0.3">
      <c r="J682" s="65"/>
      <c r="K682" s="65"/>
    </row>
    <row r="683" spans="10:11" x14ac:dyDescent="0.3">
      <c r="J683" s="65"/>
      <c r="K683" s="65"/>
    </row>
    <row r="684" spans="10:11" x14ac:dyDescent="0.3">
      <c r="J684" s="65"/>
      <c r="K684" s="65"/>
    </row>
    <row r="685" spans="10:11" x14ac:dyDescent="0.3">
      <c r="J685" s="65"/>
      <c r="K685" s="65"/>
    </row>
    <row r="686" spans="10:11" x14ac:dyDescent="0.3">
      <c r="J686" s="65"/>
      <c r="K686" s="65"/>
    </row>
    <row r="687" spans="10:11" x14ac:dyDescent="0.3">
      <c r="J687" s="65"/>
      <c r="K687" s="65"/>
    </row>
    <row r="688" spans="10:11" x14ac:dyDescent="0.3">
      <c r="J688" s="65"/>
      <c r="K688" s="65"/>
    </row>
    <row r="689" spans="10:11" x14ac:dyDescent="0.3">
      <c r="J689" s="65"/>
      <c r="K689" s="65"/>
    </row>
    <row r="690" spans="10:11" x14ac:dyDescent="0.3">
      <c r="J690" s="65"/>
      <c r="K690" s="65"/>
    </row>
    <row r="691" spans="10:11" x14ac:dyDescent="0.3">
      <c r="J691" s="65"/>
      <c r="K691" s="65"/>
    </row>
    <row r="692" spans="10:11" x14ac:dyDescent="0.3">
      <c r="J692" s="65"/>
      <c r="K692" s="65"/>
    </row>
    <row r="693" spans="10:11" x14ac:dyDescent="0.3">
      <c r="J693" s="65"/>
      <c r="K693" s="65"/>
    </row>
    <row r="694" spans="10:11" x14ac:dyDescent="0.3">
      <c r="J694" s="65"/>
      <c r="K694" s="65"/>
    </row>
    <row r="695" spans="10:11" x14ac:dyDescent="0.3">
      <c r="J695" s="65"/>
      <c r="K695" s="65"/>
    </row>
    <row r="696" spans="10:11" x14ac:dyDescent="0.3">
      <c r="J696" s="65"/>
      <c r="K696" s="65"/>
    </row>
    <row r="697" spans="10:11" x14ac:dyDescent="0.3">
      <c r="J697" s="65"/>
      <c r="K697" s="65"/>
    </row>
    <row r="698" spans="10:11" x14ac:dyDescent="0.3">
      <c r="J698" s="65"/>
      <c r="K698" s="65"/>
    </row>
    <row r="699" spans="10:11" x14ac:dyDescent="0.3">
      <c r="J699" s="65"/>
      <c r="K699" s="65"/>
    </row>
    <row r="700" spans="10:11" x14ac:dyDescent="0.3">
      <c r="J700" s="65"/>
      <c r="K700" s="65"/>
    </row>
    <row r="701" spans="10:11" x14ac:dyDescent="0.3">
      <c r="J701" s="65"/>
      <c r="K701" s="65"/>
    </row>
    <row r="702" spans="10:11" x14ac:dyDescent="0.3">
      <c r="J702" s="65"/>
      <c r="K702" s="65"/>
    </row>
    <row r="703" spans="10:11" x14ac:dyDescent="0.3">
      <c r="J703" s="65"/>
      <c r="K703" s="65"/>
    </row>
    <row r="704" spans="10:11" x14ac:dyDescent="0.3">
      <c r="J704" s="65"/>
      <c r="K704" s="65"/>
    </row>
    <row r="705" spans="10:11" x14ac:dyDescent="0.3">
      <c r="J705" s="65"/>
      <c r="K705" s="65"/>
    </row>
    <row r="706" spans="10:11" x14ac:dyDescent="0.3">
      <c r="J706" s="65"/>
      <c r="K706" s="65"/>
    </row>
    <row r="707" spans="10:11" x14ac:dyDescent="0.3">
      <c r="J707" s="65"/>
      <c r="K707" s="65"/>
    </row>
    <row r="708" spans="10:11" x14ac:dyDescent="0.3">
      <c r="J708" s="65"/>
      <c r="K708" s="65"/>
    </row>
    <row r="709" spans="10:11" x14ac:dyDescent="0.3">
      <c r="J709" s="65"/>
      <c r="K709" s="65"/>
    </row>
    <row r="710" spans="10:11" x14ac:dyDescent="0.3">
      <c r="J710" s="65"/>
      <c r="K710" s="65"/>
    </row>
    <row r="711" spans="10:11" x14ac:dyDescent="0.3">
      <c r="J711" s="65"/>
      <c r="K711" s="65"/>
    </row>
    <row r="712" spans="10:11" x14ac:dyDescent="0.3">
      <c r="J712" s="65"/>
      <c r="K712" s="65"/>
    </row>
    <row r="713" spans="10:11" x14ac:dyDescent="0.3">
      <c r="J713" s="65"/>
      <c r="K713" s="65"/>
    </row>
    <row r="714" spans="10:11" x14ac:dyDescent="0.3">
      <c r="J714" s="65"/>
      <c r="K714" s="65"/>
    </row>
    <row r="715" spans="10:11" x14ac:dyDescent="0.3">
      <c r="J715" s="65"/>
      <c r="K715" s="65"/>
    </row>
    <row r="716" spans="10:11" x14ac:dyDescent="0.3">
      <c r="J716" s="65"/>
      <c r="K716" s="65"/>
    </row>
    <row r="717" spans="10:11" x14ac:dyDescent="0.3">
      <c r="J717" s="65"/>
      <c r="K717" s="65"/>
    </row>
    <row r="718" spans="10:11" x14ac:dyDescent="0.3">
      <c r="J718" s="65"/>
      <c r="K718" s="65"/>
    </row>
    <row r="719" spans="10:11" x14ac:dyDescent="0.3">
      <c r="J719" s="65"/>
      <c r="K719" s="65"/>
    </row>
    <row r="720" spans="10:11" x14ac:dyDescent="0.3">
      <c r="J720" s="65"/>
      <c r="K720" s="65"/>
    </row>
    <row r="721" spans="10:11" x14ac:dyDescent="0.3">
      <c r="J721" s="65"/>
      <c r="K721" s="65"/>
    </row>
    <row r="722" spans="10:11" x14ac:dyDescent="0.3">
      <c r="J722" s="65"/>
      <c r="K722" s="65"/>
    </row>
    <row r="723" spans="10:11" x14ac:dyDescent="0.3">
      <c r="J723" s="65"/>
      <c r="K723" s="65"/>
    </row>
    <row r="724" spans="10:11" x14ac:dyDescent="0.3">
      <c r="J724" s="65"/>
      <c r="K724" s="65"/>
    </row>
    <row r="725" spans="10:11" x14ac:dyDescent="0.3">
      <c r="J725" s="65"/>
      <c r="K725" s="65"/>
    </row>
    <row r="726" spans="10:11" x14ac:dyDescent="0.3">
      <c r="J726" s="65"/>
      <c r="K726" s="65"/>
    </row>
    <row r="727" spans="10:11" x14ac:dyDescent="0.3">
      <c r="J727" s="65"/>
      <c r="K727" s="65"/>
    </row>
    <row r="728" spans="10:11" x14ac:dyDescent="0.3">
      <c r="J728" s="65"/>
      <c r="K728" s="65"/>
    </row>
    <row r="729" spans="10:11" x14ac:dyDescent="0.3">
      <c r="J729" s="65"/>
      <c r="K729" s="65"/>
    </row>
    <row r="730" spans="10:11" x14ac:dyDescent="0.3">
      <c r="J730" s="65"/>
      <c r="K730" s="65"/>
    </row>
    <row r="731" spans="10:11" x14ac:dyDescent="0.3">
      <c r="J731" s="65"/>
      <c r="K731" s="65"/>
    </row>
    <row r="732" spans="10:11" x14ac:dyDescent="0.3">
      <c r="J732" s="65"/>
      <c r="K732" s="65"/>
    </row>
    <row r="733" spans="10:11" x14ac:dyDescent="0.3">
      <c r="J733" s="65"/>
      <c r="K733" s="65"/>
    </row>
    <row r="734" spans="10:11" x14ac:dyDescent="0.3">
      <c r="J734" s="65"/>
      <c r="K734" s="65"/>
    </row>
    <row r="735" spans="10:11" x14ac:dyDescent="0.3">
      <c r="J735" s="65"/>
      <c r="K735" s="65"/>
    </row>
    <row r="736" spans="10:11" x14ac:dyDescent="0.3">
      <c r="J736" s="65"/>
      <c r="K736" s="65"/>
    </row>
    <row r="737" spans="10:11" x14ac:dyDescent="0.3">
      <c r="J737" s="65"/>
      <c r="K737" s="65"/>
    </row>
    <row r="738" spans="10:11" x14ac:dyDescent="0.3">
      <c r="J738" s="65"/>
      <c r="K738" s="65"/>
    </row>
    <row r="739" spans="10:11" x14ac:dyDescent="0.3">
      <c r="J739" s="65"/>
      <c r="K739" s="65"/>
    </row>
    <row r="740" spans="10:11" x14ac:dyDescent="0.3">
      <c r="J740" s="65"/>
      <c r="K740" s="65"/>
    </row>
    <row r="741" spans="10:11" x14ac:dyDescent="0.3">
      <c r="J741" s="65"/>
      <c r="K741" s="65"/>
    </row>
    <row r="742" spans="10:11" x14ac:dyDescent="0.3">
      <c r="J742" s="65"/>
      <c r="K742" s="65"/>
    </row>
    <row r="743" spans="10:11" x14ac:dyDescent="0.3">
      <c r="J743" s="65"/>
      <c r="K743" s="65"/>
    </row>
    <row r="744" spans="10:11" x14ac:dyDescent="0.3">
      <c r="J744" s="65"/>
      <c r="K744" s="65"/>
    </row>
    <row r="745" spans="10:11" x14ac:dyDescent="0.3">
      <c r="J745" s="65"/>
      <c r="K745" s="65"/>
    </row>
    <row r="746" spans="10:11" x14ac:dyDescent="0.3">
      <c r="J746" s="65"/>
      <c r="K746" s="65"/>
    </row>
    <row r="747" spans="10:11" x14ac:dyDescent="0.3">
      <c r="J747" s="65"/>
      <c r="K747" s="65"/>
    </row>
    <row r="748" spans="10:11" x14ac:dyDescent="0.3">
      <c r="J748" s="65"/>
      <c r="K748" s="65"/>
    </row>
    <row r="749" spans="10:11" x14ac:dyDescent="0.3">
      <c r="J749" s="65"/>
      <c r="K749" s="65"/>
    </row>
    <row r="750" spans="10:11" x14ac:dyDescent="0.3">
      <c r="J750" s="65"/>
      <c r="K750" s="65"/>
    </row>
    <row r="751" spans="10:11" x14ac:dyDescent="0.3">
      <c r="J751" s="65"/>
      <c r="K751" s="65"/>
    </row>
    <row r="752" spans="10:11" x14ac:dyDescent="0.3">
      <c r="J752" s="65"/>
      <c r="K752" s="65"/>
    </row>
    <row r="753" spans="10:11" x14ac:dyDescent="0.3">
      <c r="J753" s="65"/>
      <c r="K753" s="65"/>
    </row>
    <row r="754" spans="10:11" x14ac:dyDescent="0.3">
      <c r="J754" s="65"/>
      <c r="K754" s="65"/>
    </row>
    <row r="755" spans="10:11" x14ac:dyDescent="0.3">
      <c r="J755" s="65"/>
      <c r="K755" s="65"/>
    </row>
    <row r="756" spans="10:11" x14ac:dyDescent="0.3">
      <c r="J756" s="65"/>
      <c r="K756" s="65"/>
    </row>
    <row r="757" spans="10:11" x14ac:dyDescent="0.3">
      <c r="J757" s="65"/>
      <c r="K757" s="65"/>
    </row>
    <row r="758" spans="10:11" x14ac:dyDescent="0.3">
      <c r="J758" s="65"/>
      <c r="K758" s="65"/>
    </row>
    <row r="759" spans="10:11" x14ac:dyDescent="0.3">
      <c r="J759" s="65"/>
      <c r="K759" s="65"/>
    </row>
    <row r="760" spans="10:11" x14ac:dyDescent="0.3">
      <c r="J760" s="65"/>
      <c r="K760" s="65"/>
    </row>
    <row r="761" spans="10:11" x14ac:dyDescent="0.3">
      <c r="J761" s="65"/>
      <c r="K761" s="65"/>
    </row>
    <row r="762" spans="10:11" x14ac:dyDescent="0.3">
      <c r="J762" s="65"/>
      <c r="K762" s="65"/>
    </row>
    <row r="763" spans="10:11" x14ac:dyDescent="0.3">
      <c r="J763" s="65"/>
      <c r="K763" s="65"/>
    </row>
    <row r="764" spans="10:11" x14ac:dyDescent="0.3">
      <c r="J764" s="65"/>
      <c r="K764" s="65"/>
    </row>
    <row r="765" spans="10:11" x14ac:dyDescent="0.3">
      <c r="J765" s="65"/>
      <c r="K765" s="65"/>
    </row>
    <row r="766" spans="10:11" x14ac:dyDescent="0.3">
      <c r="J766" s="65"/>
      <c r="K766" s="65"/>
    </row>
    <row r="767" spans="10:11" x14ac:dyDescent="0.3">
      <c r="J767" s="65"/>
      <c r="K767" s="65"/>
    </row>
    <row r="768" spans="10:11" x14ac:dyDescent="0.3">
      <c r="J768" s="65"/>
      <c r="K768" s="65"/>
    </row>
    <row r="769" spans="10:11" x14ac:dyDescent="0.3">
      <c r="J769" s="65"/>
      <c r="K769" s="65"/>
    </row>
    <row r="770" spans="10:11" x14ac:dyDescent="0.3">
      <c r="J770" s="65"/>
      <c r="K770" s="65"/>
    </row>
    <row r="771" spans="10:11" x14ac:dyDescent="0.3">
      <c r="J771" s="65"/>
      <c r="K771" s="65"/>
    </row>
    <row r="772" spans="10:11" x14ac:dyDescent="0.3">
      <c r="J772" s="65"/>
      <c r="K772" s="65"/>
    </row>
    <row r="773" spans="10:11" x14ac:dyDescent="0.3">
      <c r="J773" s="65"/>
      <c r="K773" s="65"/>
    </row>
    <row r="774" spans="10:11" x14ac:dyDescent="0.3">
      <c r="J774" s="65"/>
      <c r="K774" s="65"/>
    </row>
    <row r="775" spans="10:11" x14ac:dyDescent="0.3">
      <c r="J775" s="65"/>
      <c r="K775" s="65"/>
    </row>
    <row r="776" spans="10:11" x14ac:dyDescent="0.3">
      <c r="J776" s="65"/>
      <c r="K776" s="65"/>
    </row>
    <row r="777" spans="10:11" x14ac:dyDescent="0.3">
      <c r="J777" s="65"/>
      <c r="K777" s="65"/>
    </row>
    <row r="778" spans="10:11" x14ac:dyDescent="0.3">
      <c r="J778" s="65"/>
      <c r="K778" s="65"/>
    </row>
    <row r="779" spans="10:11" x14ac:dyDescent="0.3">
      <c r="J779" s="65"/>
      <c r="K779" s="65"/>
    </row>
    <row r="780" spans="10:11" x14ac:dyDescent="0.3">
      <c r="J780" s="65"/>
      <c r="K780" s="65"/>
    </row>
    <row r="781" spans="10:11" x14ac:dyDescent="0.3">
      <c r="J781" s="65"/>
      <c r="K781" s="65"/>
    </row>
    <row r="782" spans="10:11" x14ac:dyDescent="0.3">
      <c r="J782" s="65"/>
      <c r="K782" s="65"/>
    </row>
    <row r="783" spans="10:11" x14ac:dyDescent="0.3">
      <c r="J783" s="65"/>
      <c r="K783" s="65"/>
    </row>
    <row r="784" spans="10:11" x14ac:dyDescent="0.3">
      <c r="J784" s="65"/>
      <c r="K784" s="65"/>
    </row>
    <row r="785" spans="10:11" x14ac:dyDescent="0.3">
      <c r="J785" s="65"/>
      <c r="K785" s="65"/>
    </row>
    <row r="786" spans="10:11" x14ac:dyDescent="0.3">
      <c r="J786" s="65"/>
      <c r="K786" s="65"/>
    </row>
    <row r="787" spans="10:11" x14ac:dyDescent="0.3">
      <c r="J787" s="65"/>
      <c r="K787" s="65"/>
    </row>
    <row r="788" spans="10:11" x14ac:dyDescent="0.3">
      <c r="J788" s="65"/>
      <c r="K788" s="65"/>
    </row>
    <row r="789" spans="10:11" x14ac:dyDescent="0.3">
      <c r="J789" s="65"/>
      <c r="K789" s="65"/>
    </row>
    <row r="790" spans="10:11" x14ac:dyDescent="0.3">
      <c r="J790" s="65"/>
      <c r="K790" s="65"/>
    </row>
    <row r="791" spans="10:11" x14ac:dyDescent="0.3">
      <c r="J791" s="65"/>
      <c r="K791" s="65"/>
    </row>
    <row r="792" spans="10:11" x14ac:dyDescent="0.3">
      <c r="J792" s="65"/>
      <c r="K792" s="65"/>
    </row>
    <row r="793" spans="10:11" x14ac:dyDescent="0.3">
      <c r="J793" s="65"/>
      <c r="K793" s="65"/>
    </row>
    <row r="794" spans="10:11" x14ac:dyDescent="0.3">
      <c r="J794" s="65"/>
      <c r="K794" s="65"/>
    </row>
    <row r="795" spans="10:11" x14ac:dyDescent="0.3">
      <c r="J795" s="65"/>
      <c r="K795" s="65"/>
    </row>
    <row r="796" spans="10:11" x14ac:dyDescent="0.3">
      <c r="J796" s="65"/>
      <c r="K796" s="65"/>
    </row>
    <row r="797" spans="10:11" x14ac:dyDescent="0.3">
      <c r="J797" s="65"/>
      <c r="K797" s="65"/>
    </row>
    <row r="798" spans="10:11" x14ac:dyDescent="0.3">
      <c r="J798" s="65"/>
      <c r="K798" s="65"/>
    </row>
    <row r="799" spans="10:11" x14ac:dyDescent="0.3">
      <c r="J799" s="65"/>
      <c r="K799" s="65"/>
    </row>
    <row r="800" spans="10:11" x14ac:dyDescent="0.3">
      <c r="J800" s="65"/>
      <c r="K800" s="65"/>
    </row>
    <row r="801" spans="10:11" x14ac:dyDescent="0.3">
      <c r="J801" s="65"/>
      <c r="K801" s="65"/>
    </row>
    <row r="802" spans="10:11" x14ac:dyDescent="0.3">
      <c r="J802" s="65"/>
      <c r="K802" s="65"/>
    </row>
    <row r="803" spans="10:11" x14ac:dyDescent="0.3">
      <c r="J803" s="65"/>
      <c r="K803" s="65"/>
    </row>
    <row r="804" spans="10:11" x14ac:dyDescent="0.3">
      <c r="J804" s="65"/>
      <c r="K804" s="65"/>
    </row>
    <row r="805" spans="10:11" x14ac:dyDescent="0.3">
      <c r="J805" s="65"/>
      <c r="K805" s="65"/>
    </row>
    <row r="806" spans="10:11" x14ac:dyDescent="0.3">
      <c r="J806" s="65"/>
      <c r="K806" s="65"/>
    </row>
    <row r="807" spans="10:11" x14ac:dyDescent="0.3">
      <c r="J807" s="65"/>
      <c r="K807" s="65"/>
    </row>
    <row r="808" spans="10:11" x14ac:dyDescent="0.3">
      <c r="J808" s="65"/>
      <c r="K808" s="65"/>
    </row>
    <row r="809" spans="10:11" x14ac:dyDescent="0.3">
      <c r="J809" s="65"/>
      <c r="K809" s="65"/>
    </row>
    <row r="810" spans="10:11" x14ac:dyDescent="0.3">
      <c r="J810" s="65"/>
      <c r="K810" s="65"/>
    </row>
    <row r="811" spans="10:11" x14ac:dyDescent="0.3">
      <c r="J811" s="65"/>
      <c r="K811" s="65"/>
    </row>
    <row r="812" spans="10:11" x14ac:dyDescent="0.3">
      <c r="J812" s="65"/>
      <c r="K812" s="65"/>
    </row>
    <row r="813" spans="10:11" x14ac:dyDescent="0.3">
      <c r="J813" s="65"/>
      <c r="K813" s="65"/>
    </row>
    <row r="814" spans="10:11" x14ac:dyDescent="0.3">
      <c r="J814" s="65"/>
      <c r="K814" s="65"/>
    </row>
    <row r="815" spans="10:11" x14ac:dyDescent="0.3">
      <c r="J815" s="65"/>
      <c r="K815" s="65"/>
    </row>
    <row r="816" spans="10:11" x14ac:dyDescent="0.3">
      <c r="J816" s="65"/>
      <c r="K816" s="65"/>
    </row>
    <row r="817" spans="10:11" x14ac:dyDescent="0.3">
      <c r="J817" s="65"/>
      <c r="K817" s="65"/>
    </row>
    <row r="818" spans="10:11" x14ac:dyDescent="0.3">
      <c r="J818" s="65"/>
      <c r="K818" s="65"/>
    </row>
    <row r="819" spans="10:11" x14ac:dyDescent="0.3">
      <c r="J819" s="65"/>
      <c r="K819" s="65"/>
    </row>
    <row r="820" spans="10:11" x14ac:dyDescent="0.3">
      <c r="J820" s="65"/>
      <c r="K820" s="65"/>
    </row>
    <row r="821" spans="10:11" x14ac:dyDescent="0.3">
      <c r="J821" s="65"/>
      <c r="K821" s="65"/>
    </row>
    <row r="822" spans="10:11" x14ac:dyDescent="0.3">
      <c r="J822" s="65"/>
      <c r="K822" s="65"/>
    </row>
    <row r="823" spans="10:11" x14ac:dyDescent="0.3">
      <c r="J823" s="65"/>
      <c r="K823" s="65"/>
    </row>
    <row r="824" spans="10:11" x14ac:dyDescent="0.3">
      <c r="J824" s="65"/>
      <c r="K824" s="65"/>
    </row>
    <row r="825" spans="10:11" x14ac:dyDescent="0.3">
      <c r="J825" s="65"/>
      <c r="K825" s="65"/>
    </row>
    <row r="826" spans="10:11" x14ac:dyDescent="0.3">
      <c r="J826" s="65"/>
      <c r="K826" s="65"/>
    </row>
    <row r="827" spans="10:11" x14ac:dyDescent="0.3">
      <c r="J827" s="65"/>
      <c r="K827" s="65"/>
    </row>
    <row r="828" spans="10:11" x14ac:dyDescent="0.3">
      <c r="J828" s="65"/>
      <c r="K828" s="65"/>
    </row>
    <row r="829" spans="10:11" x14ac:dyDescent="0.3">
      <c r="J829" s="65"/>
      <c r="K829" s="65"/>
    </row>
    <row r="830" spans="10:11" x14ac:dyDescent="0.3">
      <c r="J830" s="65"/>
      <c r="K830" s="65"/>
    </row>
    <row r="831" spans="10:11" x14ac:dyDescent="0.3">
      <c r="J831" s="65"/>
      <c r="K831" s="65"/>
    </row>
    <row r="832" spans="10:11" x14ac:dyDescent="0.3">
      <c r="J832" s="65"/>
      <c r="K832" s="65"/>
    </row>
    <row r="833" spans="10:11" x14ac:dyDescent="0.3">
      <c r="J833" s="65"/>
      <c r="K833" s="65"/>
    </row>
    <row r="834" spans="10:11" x14ac:dyDescent="0.3">
      <c r="J834" s="65"/>
      <c r="K834" s="65"/>
    </row>
    <row r="835" spans="10:11" x14ac:dyDescent="0.3">
      <c r="J835" s="65"/>
      <c r="K835" s="65"/>
    </row>
    <row r="836" spans="10:11" x14ac:dyDescent="0.3">
      <c r="J836" s="65"/>
      <c r="K836" s="65"/>
    </row>
    <row r="837" spans="10:11" x14ac:dyDescent="0.3">
      <c r="J837" s="65"/>
      <c r="K837" s="65"/>
    </row>
    <row r="838" spans="10:11" x14ac:dyDescent="0.3">
      <c r="J838" s="65"/>
      <c r="K838" s="65"/>
    </row>
    <row r="839" spans="10:11" x14ac:dyDescent="0.3">
      <c r="J839" s="65"/>
      <c r="K839" s="65"/>
    </row>
    <row r="840" spans="10:11" x14ac:dyDescent="0.3">
      <c r="J840" s="65"/>
      <c r="K840" s="65"/>
    </row>
    <row r="841" spans="10:11" x14ac:dyDescent="0.3">
      <c r="J841" s="65"/>
      <c r="K841" s="65"/>
    </row>
    <row r="842" spans="10:11" x14ac:dyDescent="0.3">
      <c r="J842" s="65"/>
      <c r="K842" s="65"/>
    </row>
    <row r="843" spans="10:11" x14ac:dyDescent="0.3">
      <c r="J843" s="65"/>
      <c r="K843" s="65"/>
    </row>
    <row r="844" spans="10:11" x14ac:dyDescent="0.3">
      <c r="J844" s="65"/>
      <c r="K844" s="65"/>
    </row>
    <row r="845" spans="10:11" x14ac:dyDescent="0.3">
      <c r="J845" s="65"/>
      <c r="K845" s="65"/>
    </row>
    <row r="846" spans="10:11" x14ac:dyDescent="0.3">
      <c r="J846" s="65"/>
      <c r="K846" s="65"/>
    </row>
    <row r="847" spans="10:11" x14ac:dyDescent="0.3">
      <c r="J847" s="65"/>
      <c r="K847" s="65"/>
    </row>
    <row r="848" spans="10:11" x14ac:dyDescent="0.3">
      <c r="J848" s="65"/>
      <c r="K848" s="65"/>
    </row>
    <row r="849" spans="10:11" x14ac:dyDescent="0.3">
      <c r="J849" s="65"/>
      <c r="K849" s="65"/>
    </row>
    <row r="850" spans="10:11" x14ac:dyDescent="0.3">
      <c r="J850" s="65"/>
      <c r="K850" s="65"/>
    </row>
    <row r="851" spans="10:11" x14ac:dyDescent="0.3">
      <c r="J851" s="65"/>
      <c r="K851" s="65"/>
    </row>
    <row r="852" spans="10:11" x14ac:dyDescent="0.3">
      <c r="J852" s="65"/>
      <c r="K852" s="65"/>
    </row>
    <row r="853" spans="10:11" x14ac:dyDescent="0.3">
      <c r="J853" s="65"/>
      <c r="K853" s="65"/>
    </row>
    <row r="854" spans="10:11" x14ac:dyDescent="0.3">
      <c r="J854" s="65"/>
      <c r="K854" s="65"/>
    </row>
    <row r="855" spans="10:11" x14ac:dyDescent="0.3">
      <c r="J855" s="65"/>
      <c r="K855" s="65"/>
    </row>
    <row r="856" spans="10:11" x14ac:dyDescent="0.3">
      <c r="J856" s="65"/>
      <c r="K856" s="65"/>
    </row>
    <row r="857" spans="10:11" x14ac:dyDescent="0.3">
      <c r="J857" s="65"/>
      <c r="K857" s="65"/>
    </row>
    <row r="858" spans="10:11" x14ac:dyDescent="0.3">
      <c r="J858" s="65"/>
      <c r="K858" s="65"/>
    </row>
    <row r="859" spans="10:11" x14ac:dyDescent="0.3">
      <c r="J859" s="65"/>
      <c r="K859" s="65"/>
    </row>
    <row r="860" spans="10:11" x14ac:dyDescent="0.3">
      <c r="J860" s="65"/>
      <c r="K860" s="65"/>
    </row>
    <row r="861" spans="10:11" x14ac:dyDescent="0.3">
      <c r="J861" s="65"/>
      <c r="K861" s="65"/>
    </row>
    <row r="862" spans="10:11" x14ac:dyDescent="0.3">
      <c r="J862" s="65"/>
      <c r="K862" s="65"/>
    </row>
    <row r="863" spans="10:11" x14ac:dyDescent="0.3">
      <c r="J863" s="65"/>
      <c r="K863" s="65"/>
    </row>
    <row r="864" spans="10:11" x14ac:dyDescent="0.3">
      <c r="J864" s="65"/>
      <c r="K864" s="65"/>
    </row>
    <row r="865" spans="10:11" x14ac:dyDescent="0.3">
      <c r="J865" s="65"/>
      <c r="K865" s="65"/>
    </row>
    <row r="866" spans="10:11" x14ac:dyDescent="0.3">
      <c r="J866" s="65"/>
      <c r="K866" s="65"/>
    </row>
    <row r="867" spans="10:11" x14ac:dyDescent="0.3">
      <c r="J867" s="65"/>
      <c r="K867" s="65"/>
    </row>
    <row r="868" spans="10:11" x14ac:dyDescent="0.3">
      <c r="J868" s="65"/>
      <c r="K868" s="65"/>
    </row>
    <row r="869" spans="10:11" x14ac:dyDescent="0.3">
      <c r="J869" s="65"/>
      <c r="K869" s="65"/>
    </row>
    <row r="870" spans="10:11" x14ac:dyDescent="0.3">
      <c r="J870" s="65"/>
      <c r="K870" s="65"/>
    </row>
    <row r="871" spans="10:11" x14ac:dyDescent="0.3">
      <c r="J871" s="65"/>
      <c r="K871" s="65"/>
    </row>
    <row r="872" spans="10:11" x14ac:dyDescent="0.3">
      <c r="J872" s="65"/>
      <c r="K872" s="65"/>
    </row>
    <row r="873" spans="10:11" x14ac:dyDescent="0.3">
      <c r="J873" s="65"/>
      <c r="K873" s="65"/>
    </row>
    <row r="874" spans="10:11" x14ac:dyDescent="0.3">
      <c r="J874" s="65"/>
      <c r="K874" s="65"/>
    </row>
    <row r="875" spans="10:11" x14ac:dyDescent="0.3">
      <c r="J875" s="65"/>
      <c r="K875" s="65"/>
    </row>
    <row r="876" spans="10:11" x14ac:dyDescent="0.3">
      <c r="J876" s="65"/>
      <c r="K876" s="65"/>
    </row>
    <row r="877" spans="10:11" x14ac:dyDescent="0.3">
      <c r="J877" s="65"/>
      <c r="K877" s="65"/>
    </row>
    <row r="878" spans="10:11" x14ac:dyDescent="0.3">
      <c r="J878" s="65"/>
      <c r="K878" s="65"/>
    </row>
    <row r="879" spans="10:11" x14ac:dyDescent="0.3">
      <c r="J879" s="65"/>
      <c r="K879" s="65"/>
    </row>
    <row r="880" spans="10:11" x14ac:dyDescent="0.3">
      <c r="J880" s="65"/>
      <c r="K880" s="65"/>
    </row>
    <row r="881" spans="10:11" x14ac:dyDescent="0.3">
      <c r="J881" s="65"/>
      <c r="K881" s="65"/>
    </row>
    <row r="882" spans="10:11" x14ac:dyDescent="0.3">
      <c r="J882" s="65"/>
      <c r="K882" s="65"/>
    </row>
    <row r="883" spans="10:11" x14ac:dyDescent="0.3">
      <c r="J883" s="65"/>
      <c r="K883" s="65"/>
    </row>
    <row r="884" spans="10:11" x14ac:dyDescent="0.3">
      <c r="J884" s="65"/>
      <c r="K884" s="65"/>
    </row>
    <row r="885" spans="10:11" x14ac:dyDescent="0.3">
      <c r="J885" s="65"/>
      <c r="K885" s="65"/>
    </row>
    <row r="886" spans="10:11" x14ac:dyDescent="0.3">
      <c r="J886" s="65"/>
      <c r="K886" s="65"/>
    </row>
    <row r="887" spans="10:11" x14ac:dyDescent="0.3">
      <c r="J887" s="65"/>
      <c r="K887" s="65"/>
    </row>
    <row r="888" spans="10:11" x14ac:dyDescent="0.3">
      <c r="J888" s="65"/>
      <c r="K888" s="65"/>
    </row>
    <row r="889" spans="10:11" x14ac:dyDescent="0.3">
      <c r="J889" s="65"/>
      <c r="K889" s="65"/>
    </row>
    <row r="890" spans="10:11" x14ac:dyDescent="0.3">
      <c r="J890" s="65"/>
      <c r="K890" s="65"/>
    </row>
    <row r="891" spans="10:11" x14ac:dyDescent="0.3">
      <c r="J891" s="65"/>
      <c r="K891" s="65"/>
    </row>
    <row r="892" spans="10:11" x14ac:dyDescent="0.3">
      <c r="J892" s="65"/>
      <c r="K892" s="65"/>
    </row>
    <row r="893" spans="10:11" x14ac:dyDescent="0.3">
      <c r="J893" s="65"/>
      <c r="K893" s="65"/>
    </row>
    <row r="894" spans="10:11" x14ac:dyDescent="0.3">
      <c r="J894" s="65"/>
      <c r="K894" s="65"/>
    </row>
    <row r="895" spans="10:11" x14ac:dyDescent="0.3">
      <c r="J895" s="65"/>
      <c r="K895" s="65"/>
    </row>
    <row r="896" spans="10:11" x14ac:dyDescent="0.3">
      <c r="J896" s="65"/>
      <c r="K896" s="65"/>
    </row>
    <row r="897" spans="10:11" x14ac:dyDescent="0.3">
      <c r="J897" s="65"/>
      <c r="K897" s="65"/>
    </row>
    <row r="898" spans="10:11" x14ac:dyDescent="0.3">
      <c r="J898" s="65"/>
      <c r="K898" s="65"/>
    </row>
    <row r="899" spans="10:11" x14ac:dyDescent="0.3">
      <c r="J899" s="65"/>
      <c r="K899" s="65"/>
    </row>
    <row r="900" spans="10:11" x14ac:dyDescent="0.3">
      <c r="J900" s="65"/>
      <c r="K900" s="65"/>
    </row>
    <row r="901" spans="10:11" x14ac:dyDescent="0.3">
      <c r="J901" s="65"/>
      <c r="K901" s="65"/>
    </row>
    <row r="902" spans="10:11" x14ac:dyDescent="0.3">
      <c r="J902" s="65"/>
      <c r="K902" s="65"/>
    </row>
    <row r="903" spans="10:11" x14ac:dyDescent="0.3">
      <c r="J903" s="65"/>
      <c r="K903" s="65"/>
    </row>
    <row r="904" spans="10:11" x14ac:dyDescent="0.3">
      <c r="J904" s="65"/>
      <c r="K904" s="65"/>
    </row>
    <row r="905" spans="10:11" x14ac:dyDescent="0.3">
      <c r="J905" s="65"/>
      <c r="K905" s="65"/>
    </row>
    <row r="906" spans="10:11" x14ac:dyDescent="0.3">
      <c r="J906" s="65"/>
      <c r="K906" s="65"/>
    </row>
    <row r="907" spans="10:11" x14ac:dyDescent="0.3">
      <c r="J907" s="65"/>
      <c r="K907" s="65"/>
    </row>
    <row r="908" spans="10:11" x14ac:dyDescent="0.3">
      <c r="J908" s="65"/>
      <c r="K908" s="65"/>
    </row>
    <row r="909" spans="10:11" x14ac:dyDescent="0.3">
      <c r="J909" s="65"/>
      <c r="K909" s="65"/>
    </row>
    <row r="910" spans="10:11" x14ac:dyDescent="0.3">
      <c r="J910" s="65"/>
      <c r="K910" s="65"/>
    </row>
    <row r="911" spans="10:11" x14ac:dyDescent="0.3">
      <c r="J911" s="65"/>
      <c r="K911" s="65"/>
    </row>
    <row r="912" spans="10:11" x14ac:dyDescent="0.3">
      <c r="J912" s="65"/>
      <c r="K912" s="65"/>
    </row>
    <row r="913" spans="10:11" x14ac:dyDescent="0.3">
      <c r="J913" s="65"/>
      <c r="K913" s="65"/>
    </row>
    <row r="914" spans="10:11" x14ac:dyDescent="0.3">
      <c r="J914" s="65"/>
      <c r="K914" s="65"/>
    </row>
    <row r="915" spans="10:11" x14ac:dyDescent="0.3">
      <c r="J915" s="65"/>
      <c r="K915" s="65"/>
    </row>
    <row r="916" spans="10:11" x14ac:dyDescent="0.3">
      <c r="J916" s="65"/>
      <c r="K916" s="65"/>
    </row>
    <row r="917" spans="10:11" x14ac:dyDescent="0.3">
      <c r="J917" s="65"/>
      <c r="K917" s="65"/>
    </row>
    <row r="918" spans="10:11" x14ac:dyDescent="0.3">
      <c r="J918" s="65"/>
      <c r="K918" s="65"/>
    </row>
    <row r="919" spans="10:11" x14ac:dyDescent="0.3">
      <c r="J919" s="65"/>
      <c r="K919" s="65"/>
    </row>
    <row r="920" spans="10:11" x14ac:dyDescent="0.3">
      <c r="J920" s="65"/>
      <c r="K920" s="65"/>
    </row>
    <row r="921" spans="10:11" x14ac:dyDescent="0.3">
      <c r="J921" s="65"/>
      <c r="K921" s="65"/>
    </row>
    <row r="922" spans="10:11" x14ac:dyDescent="0.3">
      <c r="J922" s="65"/>
      <c r="K922" s="65"/>
    </row>
    <row r="923" spans="10:11" x14ac:dyDescent="0.3">
      <c r="J923" s="65"/>
      <c r="K923" s="65"/>
    </row>
    <row r="924" spans="10:11" x14ac:dyDescent="0.3">
      <c r="J924" s="65"/>
      <c r="K924" s="65"/>
    </row>
    <row r="925" spans="10:11" x14ac:dyDescent="0.3">
      <c r="J925" s="65"/>
      <c r="K925" s="65"/>
    </row>
    <row r="926" spans="10:11" x14ac:dyDescent="0.3">
      <c r="J926" s="65"/>
      <c r="K926" s="65"/>
    </row>
    <row r="927" spans="10:11" x14ac:dyDescent="0.3">
      <c r="J927" s="65"/>
      <c r="K927" s="65"/>
    </row>
    <row r="928" spans="10:11" x14ac:dyDescent="0.3">
      <c r="J928" s="65"/>
      <c r="K928" s="65"/>
    </row>
    <row r="929" spans="10:11" x14ac:dyDescent="0.3">
      <c r="J929" s="65"/>
      <c r="K929" s="65"/>
    </row>
    <row r="930" spans="10:11" x14ac:dyDescent="0.3">
      <c r="J930" s="65"/>
      <c r="K930" s="65"/>
    </row>
    <row r="931" spans="10:11" x14ac:dyDescent="0.3">
      <c r="J931" s="65"/>
      <c r="K931" s="65"/>
    </row>
    <row r="932" spans="10:11" x14ac:dyDescent="0.3">
      <c r="J932" s="65"/>
      <c r="K932" s="65"/>
    </row>
    <row r="933" spans="10:11" x14ac:dyDescent="0.3">
      <c r="J933" s="65"/>
      <c r="K933" s="65"/>
    </row>
    <row r="934" spans="10:11" x14ac:dyDescent="0.3">
      <c r="J934" s="65"/>
      <c r="K934" s="65"/>
    </row>
    <row r="935" spans="10:11" x14ac:dyDescent="0.3">
      <c r="J935" s="65"/>
      <c r="K935" s="65"/>
    </row>
    <row r="936" spans="10:11" x14ac:dyDescent="0.3">
      <c r="J936" s="65"/>
      <c r="K936" s="65"/>
    </row>
    <row r="937" spans="10:11" x14ac:dyDescent="0.3">
      <c r="J937" s="65"/>
      <c r="K937" s="65"/>
    </row>
    <row r="938" spans="10:11" x14ac:dyDescent="0.3">
      <c r="J938" s="65"/>
      <c r="K938" s="65"/>
    </row>
    <row r="939" spans="10:11" x14ac:dyDescent="0.3">
      <c r="J939" s="65"/>
      <c r="K939" s="65"/>
    </row>
    <row r="940" spans="10:11" x14ac:dyDescent="0.3">
      <c r="J940" s="65"/>
      <c r="K940" s="65"/>
    </row>
    <row r="941" spans="10:11" x14ac:dyDescent="0.3">
      <c r="J941" s="65"/>
      <c r="K941" s="65"/>
    </row>
    <row r="942" spans="10:11" x14ac:dyDescent="0.3">
      <c r="J942" s="65"/>
      <c r="K942" s="65"/>
    </row>
    <row r="943" spans="10:11" x14ac:dyDescent="0.3">
      <c r="J943" s="65"/>
      <c r="K943" s="65"/>
    </row>
    <row r="944" spans="10:11" x14ac:dyDescent="0.3">
      <c r="J944" s="65"/>
      <c r="K944" s="65"/>
    </row>
    <row r="945" spans="10:11" x14ac:dyDescent="0.3">
      <c r="J945" s="65"/>
      <c r="K945" s="65"/>
    </row>
    <row r="946" spans="10:11" x14ac:dyDescent="0.3">
      <c r="J946" s="65"/>
      <c r="K946" s="65"/>
    </row>
    <row r="947" spans="10:11" x14ac:dyDescent="0.3">
      <c r="J947" s="65"/>
      <c r="K947" s="65"/>
    </row>
    <row r="948" spans="10:11" x14ac:dyDescent="0.3">
      <c r="J948" s="65"/>
      <c r="K948" s="65"/>
    </row>
    <row r="949" spans="10:11" x14ac:dyDescent="0.3">
      <c r="J949" s="65"/>
      <c r="K949" s="65"/>
    </row>
    <row r="950" spans="10:11" x14ac:dyDescent="0.3">
      <c r="J950" s="65"/>
      <c r="K950" s="65"/>
    </row>
    <row r="951" spans="10:11" x14ac:dyDescent="0.3">
      <c r="J951" s="65"/>
      <c r="K951" s="65"/>
    </row>
    <row r="952" spans="10:11" x14ac:dyDescent="0.3">
      <c r="J952" s="65"/>
      <c r="K952" s="65"/>
    </row>
    <row r="953" spans="10:11" x14ac:dyDescent="0.3">
      <c r="J953" s="65"/>
      <c r="K953" s="65"/>
    </row>
    <row r="954" spans="10:11" x14ac:dyDescent="0.3">
      <c r="J954" s="65"/>
      <c r="K954" s="65"/>
    </row>
    <row r="955" spans="10:11" x14ac:dyDescent="0.3">
      <c r="J955" s="65"/>
      <c r="K955" s="65"/>
    </row>
    <row r="956" spans="10:11" x14ac:dyDescent="0.3">
      <c r="J956" s="65"/>
      <c r="K956" s="65"/>
    </row>
    <row r="957" spans="10:11" x14ac:dyDescent="0.3">
      <c r="J957" s="65"/>
      <c r="K957" s="65"/>
    </row>
    <row r="958" spans="10:11" x14ac:dyDescent="0.3">
      <c r="J958" s="65"/>
      <c r="K958" s="65"/>
    </row>
    <row r="959" spans="10:11" x14ac:dyDescent="0.3">
      <c r="J959" s="65"/>
      <c r="K959" s="65"/>
    </row>
    <row r="960" spans="10:11" x14ac:dyDescent="0.3">
      <c r="J960" s="65"/>
      <c r="K960" s="65"/>
    </row>
    <row r="961" spans="10:11" x14ac:dyDescent="0.3">
      <c r="J961" s="65"/>
      <c r="K961" s="65"/>
    </row>
    <row r="962" spans="10:11" x14ac:dyDescent="0.3">
      <c r="J962" s="65"/>
      <c r="K962" s="65"/>
    </row>
    <row r="963" spans="10:11" x14ac:dyDescent="0.3">
      <c r="J963" s="65"/>
      <c r="K963" s="65"/>
    </row>
    <row r="964" spans="10:11" x14ac:dyDescent="0.3">
      <c r="J964" s="65"/>
      <c r="K964" s="65"/>
    </row>
    <row r="965" spans="10:11" x14ac:dyDescent="0.3">
      <c r="J965" s="65"/>
      <c r="K965" s="65"/>
    </row>
    <row r="966" spans="10:11" x14ac:dyDescent="0.3">
      <c r="J966" s="65"/>
      <c r="K966" s="65"/>
    </row>
    <row r="967" spans="10:11" x14ac:dyDescent="0.3">
      <c r="J967" s="65"/>
      <c r="K967" s="65"/>
    </row>
    <row r="968" spans="10:11" x14ac:dyDescent="0.3">
      <c r="J968" s="65"/>
      <c r="K968" s="65"/>
    </row>
    <row r="969" spans="10:11" x14ac:dyDescent="0.3">
      <c r="J969" s="65"/>
      <c r="K969" s="65"/>
    </row>
    <row r="970" spans="10:11" x14ac:dyDescent="0.3">
      <c r="J970" s="65"/>
      <c r="K970" s="65"/>
    </row>
    <row r="971" spans="10:11" x14ac:dyDescent="0.3">
      <c r="J971" s="65"/>
      <c r="K971" s="65"/>
    </row>
    <row r="972" spans="10:11" x14ac:dyDescent="0.3">
      <c r="J972" s="65"/>
      <c r="K972" s="65"/>
    </row>
    <row r="973" spans="10:11" x14ac:dyDescent="0.3">
      <c r="J973" s="65"/>
      <c r="K973" s="65"/>
    </row>
    <row r="974" spans="10:11" x14ac:dyDescent="0.3">
      <c r="J974" s="65"/>
      <c r="K974" s="65"/>
    </row>
    <row r="975" spans="10:11" x14ac:dyDescent="0.3">
      <c r="J975" s="65"/>
      <c r="K975" s="65"/>
    </row>
    <row r="976" spans="10:11" x14ac:dyDescent="0.3">
      <c r="J976" s="65"/>
      <c r="K976" s="65"/>
    </row>
    <row r="977" spans="10:11" x14ac:dyDescent="0.3">
      <c r="J977" s="65"/>
      <c r="K977" s="65"/>
    </row>
    <row r="978" spans="10:11" x14ac:dyDescent="0.3">
      <c r="J978" s="65"/>
      <c r="K978" s="65"/>
    </row>
    <row r="979" spans="10:11" x14ac:dyDescent="0.3">
      <c r="J979" s="65"/>
      <c r="K979" s="65"/>
    </row>
    <row r="980" spans="10:11" x14ac:dyDescent="0.3">
      <c r="J980" s="65"/>
      <c r="K980" s="65"/>
    </row>
    <row r="981" spans="10:11" x14ac:dyDescent="0.3">
      <c r="J981" s="65"/>
      <c r="K981" s="65"/>
    </row>
    <row r="982" spans="10:11" x14ac:dyDescent="0.3">
      <c r="J982" s="65"/>
      <c r="K982" s="65"/>
    </row>
    <row r="983" spans="10:11" x14ac:dyDescent="0.3">
      <c r="J983" s="65"/>
      <c r="K983" s="65"/>
    </row>
    <row r="984" spans="10:11" x14ac:dyDescent="0.3">
      <c r="J984" s="65"/>
      <c r="K984" s="65"/>
    </row>
    <row r="985" spans="10:11" x14ac:dyDescent="0.3">
      <c r="J985" s="65"/>
      <c r="K985" s="65"/>
    </row>
    <row r="986" spans="10:11" x14ac:dyDescent="0.3">
      <c r="J986" s="65"/>
      <c r="K986" s="65"/>
    </row>
    <row r="987" spans="10:11" x14ac:dyDescent="0.3">
      <c r="J987" s="65"/>
      <c r="K987" s="65"/>
    </row>
    <row r="988" spans="10:11" x14ac:dyDescent="0.3">
      <c r="J988" s="65"/>
      <c r="K988" s="65"/>
    </row>
    <row r="989" spans="10:11" x14ac:dyDescent="0.3">
      <c r="J989" s="65"/>
      <c r="K989" s="65"/>
    </row>
    <row r="990" spans="10:11" x14ac:dyDescent="0.3">
      <c r="J990" s="65"/>
      <c r="K990" s="65"/>
    </row>
    <row r="991" spans="10:11" x14ac:dyDescent="0.3">
      <c r="J991" s="65"/>
      <c r="K991" s="65"/>
    </row>
    <row r="992" spans="10:11" x14ac:dyDescent="0.3">
      <c r="J992" s="65"/>
      <c r="K992" s="65"/>
    </row>
    <row r="993" spans="10:11" x14ac:dyDescent="0.3">
      <c r="J993" s="65"/>
      <c r="K993" s="65"/>
    </row>
    <row r="994" spans="10:11" x14ac:dyDescent="0.3">
      <c r="J994" s="65"/>
      <c r="K994" s="65"/>
    </row>
    <row r="995" spans="10:11" x14ac:dyDescent="0.3">
      <c r="J995" s="65"/>
      <c r="K995" s="65"/>
    </row>
    <row r="996" spans="10:11" x14ac:dyDescent="0.3">
      <c r="J996" s="65"/>
      <c r="K996" s="65"/>
    </row>
    <row r="997" spans="10:11" x14ac:dyDescent="0.3">
      <c r="J997" s="65"/>
      <c r="K997" s="65"/>
    </row>
    <row r="998" spans="10:11" x14ac:dyDescent="0.3">
      <c r="J998" s="65"/>
      <c r="K998" s="65"/>
    </row>
    <row r="999" spans="10:11" x14ac:dyDescent="0.3">
      <c r="J999" s="65"/>
      <c r="K999" s="65"/>
    </row>
    <row r="1000" spans="10:11" x14ac:dyDescent="0.3">
      <c r="J1000" s="65"/>
      <c r="K1000" s="65"/>
    </row>
    <row r="1001" spans="10:11" x14ac:dyDescent="0.3">
      <c r="J1001" s="65"/>
      <c r="K1001" s="65"/>
    </row>
    <row r="1002" spans="10:11" x14ac:dyDescent="0.3">
      <c r="J1002" s="65"/>
      <c r="K1002" s="65"/>
    </row>
    <row r="1003" spans="10:11" x14ac:dyDescent="0.3">
      <c r="J1003" s="65"/>
      <c r="K1003" s="65"/>
    </row>
    <row r="1004" spans="10:11" x14ac:dyDescent="0.3">
      <c r="J1004" s="65"/>
      <c r="K1004" s="65"/>
    </row>
    <row r="1005" spans="10:11" x14ac:dyDescent="0.3">
      <c r="J1005" s="65"/>
      <c r="K1005" s="65"/>
    </row>
    <row r="1006" spans="10:11" x14ac:dyDescent="0.3">
      <c r="J1006" s="65"/>
      <c r="K1006" s="65"/>
    </row>
    <row r="1007" spans="10:11" x14ac:dyDescent="0.3">
      <c r="J1007" s="65"/>
      <c r="K1007" s="65"/>
    </row>
    <row r="1008" spans="10:11" x14ac:dyDescent="0.3">
      <c r="J1008" s="65"/>
      <c r="K1008" s="65"/>
    </row>
    <row r="1009" spans="10:11" x14ac:dyDescent="0.3">
      <c r="J1009" s="65"/>
      <c r="K1009" s="65"/>
    </row>
    <row r="1010" spans="10:11" x14ac:dyDescent="0.3">
      <c r="J1010" s="65"/>
      <c r="K1010" s="65"/>
    </row>
    <row r="1011" spans="10:11" x14ac:dyDescent="0.3">
      <c r="J1011" s="65"/>
      <c r="K1011" s="65"/>
    </row>
    <row r="1012" spans="10:11" x14ac:dyDescent="0.3">
      <c r="J1012" s="65"/>
      <c r="K1012" s="65"/>
    </row>
    <row r="1013" spans="10:11" x14ac:dyDescent="0.3">
      <c r="J1013" s="65"/>
      <c r="K1013" s="65"/>
    </row>
    <row r="1014" spans="10:11" x14ac:dyDescent="0.3">
      <c r="J1014" s="65"/>
      <c r="K1014" s="65"/>
    </row>
    <row r="1015" spans="10:11" x14ac:dyDescent="0.3">
      <c r="J1015" s="65"/>
      <c r="K1015" s="65"/>
    </row>
    <row r="1016" spans="10:11" x14ac:dyDescent="0.3">
      <c r="J1016" s="65"/>
      <c r="K1016" s="65"/>
    </row>
    <row r="1017" spans="10:11" x14ac:dyDescent="0.3">
      <c r="J1017" s="65"/>
      <c r="K1017" s="65"/>
    </row>
    <row r="1018" spans="10:11" x14ac:dyDescent="0.3">
      <c r="J1018" s="65"/>
      <c r="K1018" s="65"/>
    </row>
    <row r="1019" spans="10:11" x14ac:dyDescent="0.3">
      <c r="J1019" s="65"/>
      <c r="K1019" s="65"/>
    </row>
    <row r="1020" spans="10:11" x14ac:dyDescent="0.3">
      <c r="J1020" s="65"/>
      <c r="K1020" s="65"/>
    </row>
    <row r="1021" spans="10:11" x14ac:dyDescent="0.3">
      <c r="J1021" s="65"/>
      <c r="K1021" s="65"/>
    </row>
    <row r="1022" spans="10:11" x14ac:dyDescent="0.3">
      <c r="J1022" s="65"/>
      <c r="K1022" s="65"/>
    </row>
    <row r="1023" spans="10:11" x14ac:dyDescent="0.3">
      <c r="J1023" s="65"/>
      <c r="K1023" s="65"/>
    </row>
    <row r="1024" spans="10:11" x14ac:dyDescent="0.3">
      <c r="J1024" s="65"/>
      <c r="K1024" s="65"/>
    </row>
    <row r="1025" spans="10:11" x14ac:dyDescent="0.3">
      <c r="J1025" s="65"/>
      <c r="K1025" s="65"/>
    </row>
    <row r="1026" spans="10:11" x14ac:dyDescent="0.3">
      <c r="J1026" s="65"/>
      <c r="K1026" s="65"/>
    </row>
    <row r="1027" spans="10:11" x14ac:dyDescent="0.3">
      <c r="J1027" s="65"/>
      <c r="K1027" s="65"/>
    </row>
    <row r="1028" spans="10:11" x14ac:dyDescent="0.3">
      <c r="J1028" s="65"/>
      <c r="K1028" s="65"/>
    </row>
    <row r="1029" spans="10:11" x14ac:dyDescent="0.3">
      <c r="J1029" s="65"/>
      <c r="K1029" s="65"/>
    </row>
    <row r="1030" spans="10:11" x14ac:dyDescent="0.3">
      <c r="J1030" s="65"/>
      <c r="K1030" s="65"/>
    </row>
    <row r="1031" spans="10:11" x14ac:dyDescent="0.3">
      <c r="J1031" s="65"/>
      <c r="K1031" s="65"/>
    </row>
    <row r="1032" spans="10:11" x14ac:dyDescent="0.3">
      <c r="J1032" s="65"/>
      <c r="K1032" s="65"/>
    </row>
    <row r="1033" spans="10:11" x14ac:dyDescent="0.3">
      <c r="J1033" s="65"/>
      <c r="K1033" s="65"/>
    </row>
    <row r="1034" spans="10:11" x14ac:dyDescent="0.3">
      <c r="J1034" s="65"/>
      <c r="K1034" s="65"/>
    </row>
    <row r="1035" spans="10:11" x14ac:dyDescent="0.3">
      <c r="J1035" s="65"/>
      <c r="K1035" s="65"/>
    </row>
    <row r="1036" spans="10:11" x14ac:dyDescent="0.3">
      <c r="J1036" s="65"/>
      <c r="K1036" s="65"/>
    </row>
    <row r="1037" spans="10:11" x14ac:dyDescent="0.3">
      <c r="J1037" s="65"/>
      <c r="K1037" s="65"/>
    </row>
    <row r="1038" spans="10:11" x14ac:dyDescent="0.3">
      <c r="J1038" s="65"/>
      <c r="K1038" s="65"/>
    </row>
    <row r="1039" spans="10:11" x14ac:dyDescent="0.3">
      <c r="J1039" s="65"/>
      <c r="K1039" s="65"/>
    </row>
    <row r="1040" spans="10:11" x14ac:dyDescent="0.3">
      <c r="J1040" s="65"/>
      <c r="K1040" s="65"/>
    </row>
    <row r="1041" spans="10:11" x14ac:dyDescent="0.3">
      <c r="J1041" s="65"/>
      <c r="K1041" s="65"/>
    </row>
    <row r="1042" spans="10:11" x14ac:dyDescent="0.3">
      <c r="J1042" s="65"/>
      <c r="K1042" s="65"/>
    </row>
    <row r="1043" spans="10:11" x14ac:dyDescent="0.3">
      <c r="J1043" s="65"/>
      <c r="K1043" s="65"/>
    </row>
    <row r="1044" spans="10:11" x14ac:dyDescent="0.3">
      <c r="J1044" s="65"/>
      <c r="K1044" s="65"/>
    </row>
    <row r="1045" spans="10:11" x14ac:dyDescent="0.3">
      <c r="J1045" s="65"/>
      <c r="K1045" s="65"/>
    </row>
    <row r="1046" spans="10:11" x14ac:dyDescent="0.3">
      <c r="J1046" s="65"/>
      <c r="K1046" s="65"/>
    </row>
    <row r="1047" spans="10:11" x14ac:dyDescent="0.3">
      <c r="J1047" s="65"/>
      <c r="K1047" s="65"/>
    </row>
    <row r="1048" spans="10:11" x14ac:dyDescent="0.3">
      <c r="J1048" s="65"/>
      <c r="K1048" s="65"/>
    </row>
    <row r="1049" spans="10:11" x14ac:dyDescent="0.3">
      <c r="J1049" s="65"/>
      <c r="K1049" s="65"/>
    </row>
    <row r="1050" spans="10:11" x14ac:dyDescent="0.3">
      <c r="J1050" s="65"/>
      <c r="K1050" s="65"/>
    </row>
    <row r="1051" spans="10:11" x14ac:dyDescent="0.3">
      <c r="J1051" s="65"/>
      <c r="K1051" s="65"/>
    </row>
    <row r="1052" spans="10:11" x14ac:dyDescent="0.3">
      <c r="J1052" s="65"/>
      <c r="K1052" s="65"/>
    </row>
    <row r="1053" spans="10:11" x14ac:dyDescent="0.3">
      <c r="J1053" s="65"/>
      <c r="K1053" s="65"/>
    </row>
    <row r="1054" spans="10:11" x14ac:dyDescent="0.3">
      <c r="J1054" s="65"/>
      <c r="K1054" s="65"/>
    </row>
    <row r="1055" spans="10:11" x14ac:dyDescent="0.3">
      <c r="J1055" s="65"/>
      <c r="K1055" s="65"/>
    </row>
    <row r="1056" spans="10:11" x14ac:dyDescent="0.3">
      <c r="J1056" s="65"/>
      <c r="K1056" s="65"/>
    </row>
    <row r="1057" spans="10:11" x14ac:dyDescent="0.3">
      <c r="J1057" s="65"/>
      <c r="K1057" s="65"/>
    </row>
    <row r="1058" spans="10:11" x14ac:dyDescent="0.3">
      <c r="J1058" s="65"/>
      <c r="K1058" s="65"/>
    </row>
    <row r="1059" spans="10:11" x14ac:dyDescent="0.3">
      <c r="J1059" s="65"/>
      <c r="K1059" s="65"/>
    </row>
    <row r="1060" spans="10:11" x14ac:dyDescent="0.3">
      <c r="J1060" s="65"/>
      <c r="K1060" s="65"/>
    </row>
    <row r="1061" spans="10:11" x14ac:dyDescent="0.3">
      <c r="J1061" s="65"/>
      <c r="K1061" s="65"/>
    </row>
    <row r="1062" spans="10:11" x14ac:dyDescent="0.3">
      <c r="J1062" s="65"/>
      <c r="K1062" s="65"/>
    </row>
    <row r="1063" spans="10:11" x14ac:dyDescent="0.3">
      <c r="J1063" s="65"/>
      <c r="K1063" s="65"/>
    </row>
    <row r="1064" spans="10:11" x14ac:dyDescent="0.3">
      <c r="J1064" s="65"/>
      <c r="K1064" s="65"/>
    </row>
    <row r="1065" spans="10:11" x14ac:dyDescent="0.3">
      <c r="J1065" s="65"/>
      <c r="K1065" s="65"/>
    </row>
    <row r="1066" spans="10:11" x14ac:dyDescent="0.3">
      <c r="J1066" s="65"/>
      <c r="K1066" s="65"/>
    </row>
    <row r="1067" spans="10:11" x14ac:dyDescent="0.3">
      <c r="J1067" s="65"/>
      <c r="K1067" s="65"/>
    </row>
    <row r="1068" spans="10:11" x14ac:dyDescent="0.3">
      <c r="J1068" s="65"/>
      <c r="K1068" s="65"/>
    </row>
    <row r="1069" spans="10:11" x14ac:dyDescent="0.3">
      <c r="J1069" s="65"/>
      <c r="K1069" s="65"/>
    </row>
    <row r="1070" spans="10:11" x14ac:dyDescent="0.3">
      <c r="J1070" s="65"/>
      <c r="K1070" s="65"/>
    </row>
    <row r="1071" spans="10:11" x14ac:dyDescent="0.3">
      <c r="J1071" s="65"/>
      <c r="K1071" s="65"/>
    </row>
    <row r="1072" spans="10:11" x14ac:dyDescent="0.3">
      <c r="J1072" s="65"/>
      <c r="K1072" s="65"/>
    </row>
    <row r="1073" spans="10:11" x14ac:dyDescent="0.3">
      <c r="J1073" s="65"/>
      <c r="K1073" s="65"/>
    </row>
    <row r="1074" spans="10:11" x14ac:dyDescent="0.3">
      <c r="J1074" s="65"/>
      <c r="K1074" s="65"/>
    </row>
    <row r="1075" spans="10:11" x14ac:dyDescent="0.3">
      <c r="J1075" s="65"/>
      <c r="K1075" s="65"/>
    </row>
    <row r="1076" spans="10:11" x14ac:dyDescent="0.3">
      <c r="J1076" s="65"/>
      <c r="K1076" s="65"/>
    </row>
    <row r="1077" spans="10:11" x14ac:dyDescent="0.3">
      <c r="J1077" s="65"/>
      <c r="K1077" s="65"/>
    </row>
    <row r="1078" spans="10:11" x14ac:dyDescent="0.3">
      <c r="J1078" s="65"/>
      <c r="K1078" s="65"/>
    </row>
    <row r="1079" spans="10:11" x14ac:dyDescent="0.3">
      <c r="J1079" s="65"/>
      <c r="K1079" s="65"/>
    </row>
    <row r="1080" spans="10:11" x14ac:dyDescent="0.3">
      <c r="J1080" s="65"/>
      <c r="K1080" s="65"/>
    </row>
    <row r="1081" spans="10:11" x14ac:dyDescent="0.3">
      <c r="J1081" s="65"/>
      <c r="K1081" s="65"/>
    </row>
    <row r="1082" spans="10:11" x14ac:dyDescent="0.3">
      <c r="J1082" s="65"/>
      <c r="K1082" s="65"/>
    </row>
    <row r="1083" spans="10:11" x14ac:dyDescent="0.3">
      <c r="J1083" s="65"/>
      <c r="K1083" s="65"/>
    </row>
    <row r="1084" spans="10:11" x14ac:dyDescent="0.3">
      <c r="J1084" s="65"/>
      <c r="K1084" s="65"/>
    </row>
    <row r="1085" spans="10:11" x14ac:dyDescent="0.3">
      <c r="J1085" s="65"/>
      <c r="K1085" s="65"/>
    </row>
    <row r="1086" spans="10:11" x14ac:dyDescent="0.3">
      <c r="J1086" s="65"/>
      <c r="K1086" s="65"/>
    </row>
    <row r="1087" spans="10:11" x14ac:dyDescent="0.3">
      <c r="J1087" s="65"/>
      <c r="K1087" s="65"/>
    </row>
    <row r="1088" spans="10:11" x14ac:dyDescent="0.3">
      <c r="J1088" s="65"/>
      <c r="K1088" s="65"/>
    </row>
    <row r="1089" spans="10:11" x14ac:dyDescent="0.3">
      <c r="J1089" s="65"/>
      <c r="K1089" s="65"/>
    </row>
    <row r="1090" spans="10:11" x14ac:dyDescent="0.3">
      <c r="J1090" s="65"/>
      <c r="K1090" s="65"/>
    </row>
    <row r="1091" spans="10:11" x14ac:dyDescent="0.3">
      <c r="J1091" s="65"/>
      <c r="K1091" s="65"/>
    </row>
    <row r="1092" spans="10:11" x14ac:dyDescent="0.3">
      <c r="J1092" s="65"/>
      <c r="K1092" s="65"/>
    </row>
    <row r="1093" spans="10:11" x14ac:dyDescent="0.3">
      <c r="J1093" s="65"/>
      <c r="K1093" s="65"/>
    </row>
    <row r="1094" spans="10:11" x14ac:dyDescent="0.3">
      <c r="J1094" s="65"/>
      <c r="K1094" s="65"/>
    </row>
    <row r="1095" spans="10:11" x14ac:dyDescent="0.3">
      <c r="J1095" s="65"/>
      <c r="K1095" s="65"/>
    </row>
    <row r="1096" spans="10:11" x14ac:dyDescent="0.3">
      <c r="J1096" s="65"/>
      <c r="K1096" s="65"/>
    </row>
    <row r="1097" spans="10:11" x14ac:dyDescent="0.3">
      <c r="J1097" s="65"/>
      <c r="K1097" s="65"/>
    </row>
    <row r="1098" spans="10:11" x14ac:dyDescent="0.3">
      <c r="J1098" s="65"/>
      <c r="K1098" s="65"/>
    </row>
    <row r="1099" spans="10:11" x14ac:dyDescent="0.3">
      <c r="J1099" s="65"/>
      <c r="K1099" s="65"/>
    </row>
    <row r="1100" spans="10:11" x14ac:dyDescent="0.3">
      <c r="J1100" s="65"/>
      <c r="K1100" s="65"/>
    </row>
    <row r="1101" spans="10:11" x14ac:dyDescent="0.3">
      <c r="J1101" s="65"/>
      <c r="K1101" s="65"/>
    </row>
    <row r="1102" spans="10:11" x14ac:dyDescent="0.3">
      <c r="J1102" s="65"/>
      <c r="K1102" s="65"/>
    </row>
    <row r="1103" spans="10:11" x14ac:dyDescent="0.3">
      <c r="J1103" s="65"/>
      <c r="K1103" s="65"/>
    </row>
    <row r="1104" spans="10:11" x14ac:dyDescent="0.3">
      <c r="J1104" s="65"/>
      <c r="K1104" s="65"/>
    </row>
    <row r="1105" spans="10:11" x14ac:dyDescent="0.3">
      <c r="J1105" s="65"/>
      <c r="K1105" s="65"/>
    </row>
    <row r="1106" spans="10:11" x14ac:dyDescent="0.3">
      <c r="J1106" s="65"/>
      <c r="K1106" s="65"/>
    </row>
    <row r="1107" spans="10:11" x14ac:dyDescent="0.3">
      <c r="J1107" s="65"/>
      <c r="K1107" s="65"/>
    </row>
    <row r="1108" spans="10:11" x14ac:dyDescent="0.3">
      <c r="J1108" s="65"/>
      <c r="K1108" s="65"/>
    </row>
    <row r="1109" spans="10:11" x14ac:dyDescent="0.3">
      <c r="J1109" s="65"/>
      <c r="K1109" s="65"/>
    </row>
    <row r="1110" spans="10:11" x14ac:dyDescent="0.3">
      <c r="J1110" s="65"/>
      <c r="K1110" s="65"/>
    </row>
    <row r="1111" spans="10:11" x14ac:dyDescent="0.3">
      <c r="J1111" s="65"/>
      <c r="K1111" s="65"/>
    </row>
    <row r="1112" spans="10:11" x14ac:dyDescent="0.3">
      <c r="J1112" s="65"/>
      <c r="K1112" s="65"/>
    </row>
    <row r="1113" spans="10:11" x14ac:dyDescent="0.3">
      <c r="J1113" s="65"/>
      <c r="K1113" s="65"/>
    </row>
    <row r="1114" spans="10:11" x14ac:dyDescent="0.3">
      <c r="J1114" s="65"/>
      <c r="K1114" s="65"/>
    </row>
    <row r="1115" spans="10:11" x14ac:dyDescent="0.3">
      <c r="J1115" s="65"/>
      <c r="K1115" s="65"/>
    </row>
    <row r="1116" spans="10:11" x14ac:dyDescent="0.3">
      <c r="J1116" s="65"/>
      <c r="K1116" s="65"/>
    </row>
    <row r="1117" spans="10:11" x14ac:dyDescent="0.3">
      <c r="J1117" s="65"/>
      <c r="K1117" s="65"/>
    </row>
    <row r="1118" spans="10:11" x14ac:dyDescent="0.3">
      <c r="J1118" s="65"/>
      <c r="K1118" s="65"/>
    </row>
    <row r="1119" spans="10:11" x14ac:dyDescent="0.3">
      <c r="J1119" s="65"/>
      <c r="K1119" s="65"/>
    </row>
    <row r="1120" spans="10:11" x14ac:dyDescent="0.3">
      <c r="J1120" s="65"/>
      <c r="K1120" s="65"/>
    </row>
    <row r="1121" spans="10:11" x14ac:dyDescent="0.3">
      <c r="J1121" s="65"/>
      <c r="K1121" s="65"/>
    </row>
    <row r="1122" spans="10:11" x14ac:dyDescent="0.3">
      <c r="J1122" s="65"/>
      <c r="K1122" s="65"/>
    </row>
    <row r="1123" spans="10:11" x14ac:dyDescent="0.3">
      <c r="J1123" s="65"/>
      <c r="K1123" s="65"/>
    </row>
    <row r="1124" spans="10:11" x14ac:dyDescent="0.3">
      <c r="J1124" s="65"/>
      <c r="K1124" s="65"/>
    </row>
    <row r="1125" spans="10:11" x14ac:dyDescent="0.3">
      <c r="J1125" s="65"/>
      <c r="K1125" s="65"/>
    </row>
    <row r="1126" spans="10:11" x14ac:dyDescent="0.3">
      <c r="J1126" s="65"/>
      <c r="K1126" s="65"/>
    </row>
    <row r="1127" spans="10:11" x14ac:dyDescent="0.3">
      <c r="J1127" s="65"/>
      <c r="K1127" s="65"/>
    </row>
    <row r="1128" spans="10:11" x14ac:dyDescent="0.3">
      <c r="J1128" s="65"/>
      <c r="K1128" s="65"/>
    </row>
    <row r="1129" spans="10:11" x14ac:dyDescent="0.3">
      <c r="J1129" s="65"/>
      <c r="K1129" s="65"/>
    </row>
    <row r="1130" spans="10:11" x14ac:dyDescent="0.3">
      <c r="J1130" s="65"/>
      <c r="K1130" s="65"/>
    </row>
    <row r="1131" spans="10:11" x14ac:dyDescent="0.3">
      <c r="J1131" s="65"/>
      <c r="K1131" s="65"/>
    </row>
    <row r="1132" spans="10:11" x14ac:dyDescent="0.3">
      <c r="J1132" s="65"/>
      <c r="K1132" s="65"/>
    </row>
    <row r="1133" spans="10:11" x14ac:dyDescent="0.3">
      <c r="J1133" s="65"/>
      <c r="K1133" s="65"/>
    </row>
    <row r="1134" spans="10:11" x14ac:dyDescent="0.3">
      <c r="J1134" s="65"/>
      <c r="K1134" s="65"/>
    </row>
    <row r="1135" spans="10:11" x14ac:dyDescent="0.3">
      <c r="J1135" s="65"/>
      <c r="K1135" s="65"/>
    </row>
    <row r="1136" spans="10:11" x14ac:dyDescent="0.3">
      <c r="J1136" s="65"/>
      <c r="K1136" s="65"/>
    </row>
    <row r="1137" spans="10:11" x14ac:dyDescent="0.3">
      <c r="J1137" s="65"/>
      <c r="K1137" s="65"/>
    </row>
    <row r="1138" spans="10:11" x14ac:dyDescent="0.3">
      <c r="J1138" s="65"/>
      <c r="K1138" s="65"/>
    </row>
    <row r="1139" spans="10:11" x14ac:dyDescent="0.3">
      <c r="J1139" s="65"/>
      <c r="K1139" s="65"/>
    </row>
    <row r="1140" spans="10:11" x14ac:dyDescent="0.3">
      <c r="J1140" s="65"/>
      <c r="K1140" s="65"/>
    </row>
    <row r="1141" spans="10:11" x14ac:dyDescent="0.3">
      <c r="J1141" s="65"/>
      <c r="K1141" s="65"/>
    </row>
    <row r="1142" spans="10:11" x14ac:dyDescent="0.3">
      <c r="J1142" s="65"/>
      <c r="K1142" s="65"/>
    </row>
    <row r="1143" spans="10:11" x14ac:dyDescent="0.3">
      <c r="J1143" s="65"/>
      <c r="K1143" s="65"/>
    </row>
    <row r="1144" spans="10:11" x14ac:dyDescent="0.3">
      <c r="J1144" s="65"/>
      <c r="K1144" s="65"/>
    </row>
    <row r="1145" spans="10:11" x14ac:dyDescent="0.3">
      <c r="J1145" s="65"/>
      <c r="K1145" s="65"/>
    </row>
    <row r="1146" spans="10:11" x14ac:dyDescent="0.3">
      <c r="J1146" s="65"/>
      <c r="K1146" s="65"/>
    </row>
    <row r="1147" spans="10:11" x14ac:dyDescent="0.3">
      <c r="J1147" s="65"/>
      <c r="K1147" s="65"/>
    </row>
    <row r="1148" spans="10:11" x14ac:dyDescent="0.3">
      <c r="J1148" s="65"/>
      <c r="K1148" s="65"/>
    </row>
    <row r="1149" spans="10:11" x14ac:dyDescent="0.3">
      <c r="J1149" s="65"/>
      <c r="K1149" s="65"/>
    </row>
    <row r="1150" spans="10:11" x14ac:dyDescent="0.3">
      <c r="J1150" s="65"/>
      <c r="K1150" s="65"/>
    </row>
    <row r="1151" spans="10:11" x14ac:dyDescent="0.3">
      <c r="J1151" s="65"/>
      <c r="K1151" s="65"/>
    </row>
    <row r="1152" spans="10:11" x14ac:dyDescent="0.3">
      <c r="J1152" s="65"/>
      <c r="K1152" s="65"/>
    </row>
    <row r="1153" spans="10:11" x14ac:dyDescent="0.3">
      <c r="J1153" s="65"/>
      <c r="K1153" s="65"/>
    </row>
    <row r="1154" spans="10:11" x14ac:dyDescent="0.3">
      <c r="J1154" s="65"/>
      <c r="K1154" s="65"/>
    </row>
    <row r="1155" spans="10:11" x14ac:dyDescent="0.3">
      <c r="J1155" s="65"/>
      <c r="K1155" s="65"/>
    </row>
    <row r="1156" spans="10:11" x14ac:dyDescent="0.3">
      <c r="J1156" s="65"/>
      <c r="K1156" s="65"/>
    </row>
    <row r="1157" spans="10:11" x14ac:dyDescent="0.3">
      <c r="J1157" s="65"/>
      <c r="K1157" s="65"/>
    </row>
    <row r="1158" spans="10:11" x14ac:dyDescent="0.3">
      <c r="J1158" s="65"/>
      <c r="K1158" s="65"/>
    </row>
    <row r="1159" spans="10:11" x14ac:dyDescent="0.3">
      <c r="J1159" s="65"/>
      <c r="K1159" s="65"/>
    </row>
    <row r="1160" spans="10:11" x14ac:dyDescent="0.3">
      <c r="J1160" s="65"/>
      <c r="K1160" s="65"/>
    </row>
    <row r="1161" spans="10:11" x14ac:dyDescent="0.3">
      <c r="J1161" s="65"/>
      <c r="K1161" s="65"/>
    </row>
    <row r="1162" spans="10:11" x14ac:dyDescent="0.3">
      <c r="J1162" s="65"/>
      <c r="K1162" s="65"/>
    </row>
    <row r="1163" spans="10:11" x14ac:dyDescent="0.3">
      <c r="J1163" s="65"/>
      <c r="K1163" s="65"/>
    </row>
    <row r="1164" spans="10:11" x14ac:dyDescent="0.3">
      <c r="J1164" s="65"/>
      <c r="K1164" s="65"/>
    </row>
    <row r="1165" spans="10:11" x14ac:dyDescent="0.3">
      <c r="J1165" s="65"/>
      <c r="K1165" s="65"/>
    </row>
    <row r="1166" spans="10:11" x14ac:dyDescent="0.3">
      <c r="J1166" s="65"/>
      <c r="K1166" s="65"/>
    </row>
    <row r="1167" spans="10:11" x14ac:dyDescent="0.3">
      <c r="J1167" s="65"/>
      <c r="K1167" s="65"/>
    </row>
    <row r="1168" spans="10:11" x14ac:dyDescent="0.3">
      <c r="J1168" s="65"/>
      <c r="K1168" s="65"/>
    </row>
    <row r="1169" spans="10:11" x14ac:dyDescent="0.3">
      <c r="J1169" s="65"/>
      <c r="K1169" s="65"/>
    </row>
    <row r="1170" spans="10:11" x14ac:dyDescent="0.3">
      <c r="J1170" s="65"/>
      <c r="K1170" s="65"/>
    </row>
    <row r="1171" spans="10:11" x14ac:dyDescent="0.3">
      <c r="J1171" s="65"/>
      <c r="K1171" s="65"/>
    </row>
    <row r="1172" spans="10:11" x14ac:dyDescent="0.3">
      <c r="J1172" s="65"/>
      <c r="K1172" s="65"/>
    </row>
    <row r="1173" spans="10:11" x14ac:dyDescent="0.3">
      <c r="J1173" s="65"/>
      <c r="K1173" s="65"/>
    </row>
    <row r="1174" spans="10:11" x14ac:dyDescent="0.3">
      <c r="J1174" s="65"/>
      <c r="K1174" s="65"/>
    </row>
    <row r="1175" spans="10:11" x14ac:dyDescent="0.3">
      <c r="J1175" s="65"/>
      <c r="K1175" s="65"/>
    </row>
    <row r="1176" spans="10:11" x14ac:dyDescent="0.3">
      <c r="J1176" s="65"/>
      <c r="K1176" s="65"/>
    </row>
    <row r="1177" spans="10:11" x14ac:dyDescent="0.3">
      <c r="J1177" s="65"/>
      <c r="K1177" s="65"/>
    </row>
    <row r="1178" spans="10:11" x14ac:dyDescent="0.3">
      <c r="J1178" s="65"/>
      <c r="K1178" s="65"/>
    </row>
    <row r="1179" spans="10:11" x14ac:dyDescent="0.3">
      <c r="J1179" s="65"/>
      <c r="K1179" s="65"/>
    </row>
    <row r="1180" spans="10:11" x14ac:dyDescent="0.3">
      <c r="J1180" s="65"/>
      <c r="K1180" s="65"/>
    </row>
    <row r="1181" spans="10:11" x14ac:dyDescent="0.3">
      <c r="J1181" s="65"/>
      <c r="K1181" s="65"/>
    </row>
    <row r="1182" spans="10:11" x14ac:dyDescent="0.3">
      <c r="J1182" s="65"/>
      <c r="K1182" s="65"/>
    </row>
    <row r="1183" spans="10:11" x14ac:dyDescent="0.3">
      <c r="J1183" s="65"/>
      <c r="K1183" s="65"/>
    </row>
    <row r="1184" spans="10:11" x14ac:dyDescent="0.3">
      <c r="J1184" s="65"/>
      <c r="K1184" s="65"/>
    </row>
    <row r="1185" spans="10:11" x14ac:dyDescent="0.3">
      <c r="J1185" s="65"/>
      <c r="K1185" s="65"/>
    </row>
    <row r="1186" spans="10:11" x14ac:dyDescent="0.3">
      <c r="J1186" s="65"/>
      <c r="K1186" s="65"/>
    </row>
    <row r="1187" spans="10:11" x14ac:dyDescent="0.3">
      <c r="J1187" s="65"/>
      <c r="K1187" s="65"/>
    </row>
    <row r="1188" spans="10:11" x14ac:dyDescent="0.3">
      <c r="J1188" s="65"/>
      <c r="K1188" s="65"/>
    </row>
    <row r="1189" spans="10:11" x14ac:dyDescent="0.3">
      <c r="J1189" s="65"/>
      <c r="K1189" s="65"/>
    </row>
    <row r="1190" spans="10:11" x14ac:dyDescent="0.3">
      <c r="J1190" s="65"/>
      <c r="K1190" s="65"/>
    </row>
    <row r="1191" spans="10:11" x14ac:dyDescent="0.3">
      <c r="J1191" s="65"/>
      <c r="K1191" s="65"/>
    </row>
    <row r="1192" spans="10:11" x14ac:dyDescent="0.3">
      <c r="J1192" s="65"/>
      <c r="K1192" s="65"/>
    </row>
    <row r="1193" spans="10:11" x14ac:dyDescent="0.3">
      <c r="J1193" s="65"/>
      <c r="K1193" s="65"/>
    </row>
    <row r="1194" spans="10:11" x14ac:dyDescent="0.3">
      <c r="J1194" s="65"/>
      <c r="K1194" s="65"/>
    </row>
    <row r="1195" spans="10:11" x14ac:dyDescent="0.3">
      <c r="J1195" s="65"/>
      <c r="K1195" s="65"/>
    </row>
    <row r="1196" spans="10:11" x14ac:dyDescent="0.3">
      <c r="J1196" s="65"/>
      <c r="K1196" s="65"/>
    </row>
    <row r="1197" spans="10:11" x14ac:dyDescent="0.3">
      <c r="J1197" s="65"/>
      <c r="K1197" s="65"/>
    </row>
    <row r="1198" spans="10:11" x14ac:dyDescent="0.3">
      <c r="J1198" s="65"/>
      <c r="K1198" s="65"/>
    </row>
    <row r="1199" spans="10:11" x14ac:dyDescent="0.3">
      <c r="J1199" s="65"/>
      <c r="K1199" s="65"/>
    </row>
    <row r="1200" spans="10:11" x14ac:dyDescent="0.3">
      <c r="J1200" s="65"/>
      <c r="K1200" s="65"/>
    </row>
    <row r="1201" spans="10:11" x14ac:dyDescent="0.3">
      <c r="J1201" s="65"/>
      <c r="K1201" s="65"/>
    </row>
    <row r="1202" spans="10:11" x14ac:dyDescent="0.3">
      <c r="J1202" s="65"/>
      <c r="K1202" s="65"/>
    </row>
    <row r="1203" spans="10:11" x14ac:dyDescent="0.3">
      <c r="J1203" s="65"/>
      <c r="K1203" s="65"/>
    </row>
    <row r="1204" spans="10:11" x14ac:dyDescent="0.3">
      <c r="J1204" s="65"/>
      <c r="K1204" s="65"/>
    </row>
    <row r="1205" spans="10:11" x14ac:dyDescent="0.3">
      <c r="J1205" s="65"/>
      <c r="K1205" s="65"/>
    </row>
    <row r="1206" spans="10:11" x14ac:dyDescent="0.3">
      <c r="J1206" s="65"/>
      <c r="K1206" s="65"/>
    </row>
    <row r="1207" spans="10:11" x14ac:dyDescent="0.3">
      <c r="J1207" s="65"/>
      <c r="K1207" s="65"/>
    </row>
    <row r="1208" spans="10:11" x14ac:dyDescent="0.3">
      <c r="J1208" s="65"/>
      <c r="K1208" s="65"/>
    </row>
    <row r="1209" spans="10:11" x14ac:dyDescent="0.3">
      <c r="J1209" s="65"/>
      <c r="K1209" s="65"/>
    </row>
    <row r="1210" spans="10:11" x14ac:dyDescent="0.3">
      <c r="J1210" s="65"/>
      <c r="K1210" s="65"/>
    </row>
    <row r="1211" spans="10:11" x14ac:dyDescent="0.3">
      <c r="J1211" s="65"/>
      <c r="K1211" s="65"/>
    </row>
    <row r="1212" spans="10:11" x14ac:dyDescent="0.3">
      <c r="J1212" s="65"/>
      <c r="K1212" s="65"/>
    </row>
    <row r="1213" spans="10:11" x14ac:dyDescent="0.3">
      <c r="J1213" s="65"/>
      <c r="K1213" s="65"/>
    </row>
    <row r="1214" spans="10:11" x14ac:dyDescent="0.3">
      <c r="J1214" s="65"/>
      <c r="K1214" s="65"/>
    </row>
    <row r="1215" spans="10:11" x14ac:dyDescent="0.3">
      <c r="J1215" s="65"/>
      <c r="K1215" s="65"/>
    </row>
    <row r="1216" spans="10:11" x14ac:dyDescent="0.3">
      <c r="J1216" s="65"/>
      <c r="K1216" s="65"/>
    </row>
    <row r="1217" spans="10:11" x14ac:dyDescent="0.3">
      <c r="J1217" s="65"/>
      <c r="K1217" s="65"/>
    </row>
    <row r="1218" spans="10:11" x14ac:dyDescent="0.3">
      <c r="J1218" s="65"/>
      <c r="K1218" s="65"/>
    </row>
    <row r="1219" spans="10:11" x14ac:dyDescent="0.3">
      <c r="J1219" s="65"/>
      <c r="K1219" s="65"/>
    </row>
    <row r="1220" spans="10:11" x14ac:dyDescent="0.3">
      <c r="J1220" s="65"/>
      <c r="K1220" s="65"/>
    </row>
    <row r="1221" spans="10:11" x14ac:dyDescent="0.3">
      <c r="J1221" s="65"/>
      <c r="K1221" s="65"/>
    </row>
    <row r="1222" spans="10:11" x14ac:dyDescent="0.3">
      <c r="J1222" s="65"/>
      <c r="K1222" s="65"/>
    </row>
    <row r="1223" spans="10:11" x14ac:dyDescent="0.3">
      <c r="J1223" s="65"/>
      <c r="K1223" s="65"/>
    </row>
    <row r="1224" spans="10:11" x14ac:dyDescent="0.3">
      <c r="J1224" s="65"/>
      <c r="K1224" s="65"/>
    </row>
    <row r="1225" spans="10:11" x14ac:dyDescent="0.3">
      <c r="J1225" s="65"/>
      <c r="K1225" s="65"/>
    </row>
    <row r="1226" spans="10:11" x14ac:dyDescent="0.3">
      <c r="J1226" s="65"/>
      <c r="K1226" s="65"/>
    </row>
    <row r="1227" spans="10:11" x14ac:dyDescent="0.3">
      <c r="J1227" s="65"/>
      <c r="K1227" s="65"/>
    </row>
    <row r="1228" spans="10:11" x14ac:dyDescent="0.3">
      <c r="J1228" s="65"/>
      <c r="K1228" s="65"/>
    </row>
    <row r="1229" spans="10:11" x14ac:dyDescent="0.3">
      <c r="J1229" s="65"/>
      <c r="K1229" s="65"/>
    </row>
    <row r="1230" spans="10:11" x14ac:dyDescent="0.3">
      <c r="J1230" s="65"/>
      <c r="K1230" s="65"/>
    </row>
    <row r="1231" spans="10:11" x14ac:dyDescent="0.3">
      <c r="J1231" s="65"/>
      <c r="K1231" s="65"/>
    </row>
    <row r="1232" spans="10:11" x14ac:dyDescent="0.3">
      <c r="J1232" s="65"/>
      <c r="K1232" s="65"/>
    </row>
    <row r="1233" spans="10:11" x14ac:dyDescent="0.3">
      <c r="J1233" s="65"/>
      <c r="K1233" s="65"/>
    </row>
    <row r="1234" spans="10:11" x14ac:dyDescent="0.3">
      <c r="J1234" s="65"/>
      <c r="K1234" s="65"/>
    </row>
    <row r="1235" spans="10:11" x14ac:dyDescent="0.3">
      <c r="J1235" s="65"/>
      <c r="K1235" s="65"/>
    </row>
    <row r="1236" spans="10:11" x14ac:dyDescent="0.3">
      <c r="J1236" s="65"/>
      <c r="K1236" s="65"/>
    </row>
    <row r="1237" spans="10:11" x14ac:dyDescent="0.3">
      <c r="J1237" s="65"/>
      <c r="K1237" s="65"/>
    </row>
    <row r="1238" spans="10:11" x14ac:dyDescent="0.3">
      <c r="J1238" s="65"/>
      <c r="K1238" s="65"/>
    </row>
    <row r="1239" spans="10:11" x14ac:dyDescent="0.3">
      <c r="J1239" s="65"/>
      <c r="K1239" s="65"/>
    </row>
    <row r="1240" spans="10:11" x14ac:dyDescent="0.3">
      <c r="J1240" s="65"/>
      <c r="K1240" s="65"/>
    </row>
    <row r="1241" spans="10:11" x14ac:dyDescent="0.3">
      <c r="J1241" s="65"/>
      <c r="K1241" s="65"/>
    </row>
    <row r="1242" spans="10:11" x14ac:dyDescent="0.3">
      <c r="J1242" s="65"/>
      <c r="K1242" s="65"/>
    </row>
    <row r="1243" spans="10:11" x14ac:dyDescent="0.3">
      <c r="J1243" s="65"/>
      <c r="K1243" s="65"/>
    </row>
    <row r="1244" spans="10:11" x14ac:dyDescent="0.3">
      <c r="J1244" s="65"/>
      <c r="K1244" s="65"/>
    </row>
    <row r="1245" spans="10:11" x14ac:dyDescent="0.3">
      <c r="J1245" s="65"/>
      <c r="K1245" s="65"/>
    </row>
    <row r="1246" spans="10:11" x14ac:dyDescent="0.3">
      <c r="J1246" s="65"/>
      <c r="K1246" s="65"/>
    </row>
    <row r="1247" spans="10:11" x14ac:dyDescent="0.3">
      <c r="J1247" s="65"/>
      <c r="K1247" s="65"/>
    </row>
    <row r="1248" spans="10:11" x14ac:dyDescent="0.3">
      <c r="J1248" s="65"/>
      <c r="K1248" s="65"/>
    </row>
    <row r="1249" spans="10:11" x14ac:dyDescent="0.3">
      <c r="J1249" s="65"/>
      <c r="K1249" s="65"/>
    </row>
    <row r="1250" spans="10:11" x14ac:dyDescent="0.3">
      <c r="J1250" s="65"/>
      <c r="K1250" s="65"/>
    </row>
    <row r="1251" spans="10:11" x14ac:dyDescent="0.3">
      <c r="J1251" s="65"/>
      <c r="K1251" s="65"/>
    </row>
    <row r="1252" spans="10:11" x14ac:dyDescent="0.3">
      <c r="J1252" s="65"/>
      <c r="K1252" s="65"/>
    </row>
    <row r="1253" spans="10:11" x14ac:dyDescent="0.3">
      <c r="J1253" s="65"/>
      <c r="K1253" s="65"/>
    </row>
    <row r="1254" spans="10:11" x14ac:dyDescent="0.3">
      <c r="J1254" s="65"/>
      <c r="K1254" s="65"/>
    </row>
    <row r="1255" spans="10:11" x14ac:dyDescent="0.3">
      <c r="J1255" s="65"/>
      <c r="K1255" s="65"/>
    </row>
    <row r="1256" spans="10:11" x14ac:dyDescent="0.3">
      <c r="J1256" s="65"/>
      <c r="K1256" s="65"/>
    </row>
    <row r="1257" spans="10:11" x14ac:dyDescent="0.3">
      <c r="J1257" s="65"/>
      <c r="K1257" s="65"/>
    </row>
    <row r="1258" spans="10:11" x14ac:dyDescent="0.3">
      <c r="J1258" s="65"/>
      <c r="K1258" s="65"/>
    </row>
    <row r="1259" spans="10:11" x14ac:dyDescent="0.3">
      <c r="J1259" s="65"/>
      <c r="K1259" s="65"/>
    </row>
    <row r="1260" spans="10:11" x14ac:dyDescent="0.3">
      <c r="J1260" s="65"/>
      <c r="K1260" s="65"/>
    </row>
    <row r="1261" spans="10:11" x14ac:dyDescent="0.3">
      <c r="J1261" s="65"/>
      <c r="K1261" s="65"/>
    </row>
  </sheetData>
  <autoFilter ref="A2:I280" xr:uid="{6B1B4B68-CDE7-4773-B6E3-1B4E74E676EC}"/>
  <mergeCells count="80">
    <mergeCell ref="J193:K193"/>
    <mergeCell ref="J204:K204"/>
    <mergeCell ref="J219:K219"/>
    <mergeCell ref="J244:K244"/>
    <mergeCell ref="J245:K245"/>
    <mergeCell ref="J125:K125"/>
    <mergeCell ref="J138:K138"/>
    <mergeCell ref="J153:K153"/>
    <mergeCell ref="J170:K170"/>
    <mergeCell ref="J184:K184"/>
    <mergeCell ref="J61:K61"/>
    <mergeCell ref="J74:K74"/>
    <mergeCell ref="J89:K89"/>
    <mergeCell ref="J101:K101"/>
    <mergeCell ref="J108:K108"/>
    <mergeCell ref="J1:K1"/>
    <mergeCell ref="J3:K3"/>
    <mergeCell ref="M3:M7"/>
    <mergeCell ref="J17:K17"/>
    <mergeCell ref="J32:K32"/>
    <mergeCell ref="B280:H280"/>
    <mergeCell ref="B245:H245"/>
    <mergeCell ref="B253:H253"/>
    <mergeCell ref="B257:H257"/>
    <mergeCell ref="B259:H259"/>
    <mergeCell ref="B263:H263"/>
    <mergeCell ref="B264:H264"/>
    <mergeCell ref="B268:H268"/>
    <mergeCell ref="B271:H271"/>
    <mergeCell ref="B277:H277"/>
    <mergeCell ref="B278:H278"/>
    <mergeCell ref="B279:H279"/>
    <mergeCell ref="B244:H244"/>
    <mergeCell ref="B89:H89"/>
    <mergeCell ref="B101:H101"/>
    <mergeCell ref="B108:H108"/>
    <mergeCell ref="B125:H125"/>
    <mergeCell ref="B138:H138"/>
    <mergeCell ref="B153:H153"/>
    <mergeCell ref="B170:H170"/>
    <mergeCell ref="B184:H184"/>
    <mergeCell ref="B193:H193"/>
    <mergeCell ref="B204:H204"/>
    <mergeCell ref="B219:H219"/>
    <mergeCell ref="B74:H74"/>
    <mergeCell ref="B3:H3"/>
    <mergeCell ref="B17:H17"/>
    <mergeCell ref="B32:H32"/>
    <mergeCell ref="B61:H61"/>
    <mergeCell ref="B26:B27"/>
    <mergeCell ref="B28:B29"/>
    <mergeCell ref="AB3:AH3"/>
    <mergeCell ref="AB17:AH17"/>
    <mergeCell ref="AB32:AH32"/>
    <mergeCell ref="AB61:AH61"/>
    <mergeCell ref="AB74:AH74"/>
    <mergeCell ref="AB89:AH89"/>
    <mergeCell ref="AB101:AH101"/>
    <mergeCell ref="AB108:AH108"/>
    <mergeCell ref="AB125:AH125"/>
    <mergeCell ref="AB138:AH138"/>
    <mergeCell ref="AB153:AH153"/>
    <mergeCell ref="AB170:AH170"/>
    <mergeCell ref="AB184:AH184"/>
    <mergeCell ref="AB193:AH193"/>
    <mergeCell ref="AB204:AH204"/>
    <mergeCell ref="AB219:AH219"/>
    <mergeCell ref="AB244:AH244"/>
    <mergeCell ref="AB245:AH245"/>
    <mergeCell ref="AB253:AH253"/>
    <mergeCell ref="AB257:AH257"/>
    <mergeCell ref="AB277:AH277"/>
    <mergeCell ref="AB278:AH278"/>
    <mergeCell ref="AB279:AH279"/>
    <mergeCell ref="AB280:AH280"/>
    <mergeCell ref="AB259:AH259"/>
    <mergeCell ref="AB263:AH263"/>
    <mergeCell ref="AB264:AH264"/>
    <mergeCell ref="AB268:AH268"/>
    <mergeCell ref="AB271:AH271"/>
  </mergeCells>
  <pageMargins left="0.1" right="0.1" top="0.25" bottom="0.25" header="0.05" footer="0.05"/>
  <pageSetup scale="80" fitToHeight="0" orientation="landscape" r:id="rId1"/>
  <headerFooter>
    <oddHeader xml:space="preserve">&amp;C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E031-1F88-454E-BBC9-23F5E0922223}">
  <dimension ref="A1:F260"/>
  <sheetViews>
    <sheetView workbookViewId="0">
      <selection activeCell="D5" sqref="D5"/>
    </sheetView>
  </sheetViews>
  <sheetFormatPr defaultRowHeight="14.4" x14ac:dyDescent="0.3"/>
  <cols>
    <col min="1" max="1" width="9.88671875" bestFit="1" customWidth="1"/>
    <col min="2" max="2" width="53.44140625" customWidth="1"/>
    <col min="3" max="3" width="33.109375" customWidth="1"/>
    <col min="4" max="4" width="36.6640625" customWidth="1"/>
    <col min="5" max="5" width="15.6640625" bestFit="1" customWidth="1"/>
    <col min="6" max="6" width="125.88671875" customWidth="1"/>
  </cols>
  <sheetData>
    <row r="1" spans="1:6" s="138" customFormat="1" x14ac:dyDescent="0.3">
      <c r="A1" s="138" t="s">
        <v>2327</v>
      </c>
      <c r="B1" s="138" t="s">
        <v>2328</v>
      </c>
      <c r="C1" s="138" t="s">
        <v>2329</v>
      </c>
      <c r="D1" s="138" t="s">
        <v>2330</v>
      </c>
      <c r="E1" s="138" t="s">
        <v>2331</v>
      </c>
      <c r="F1" s="138" t="s">
        <v>2332</v>
      </c>
    </row>
    <row r="2" spans="1:6" x14ac:dyDescent="0.3">
      <c r="A2" t="s">
        <v>2333</v>
      </c>
      <c r="B2" t="s">
        <v>2334</v>
      </c>
      <c r="C2" t="s">
        <v>529</v>
      </c>
      <c r="D2" t="s">
        <v>2335</v>
      </c>
      <c r="E2" t="s">
        <v>2336</v>
      </c>
      <c r="F2" s="139" t="s">
        <v>2337</v>
      </c>
    </row>
    <row r="3" spans="1:6" x14ac:dyDescent="0.3">
      <c r="A3" t="s">
        <v>2333</v>
      </c>
      <c r="B3" t="s">
        <v>2334</v>
      </c>
      <c r="C3" t="s">
        <v>1083</v>
      </c>
      <c r="D3" t="s">
        <v>2338</v>
      </c>
      <c r="E3" t="s">
        <v>2336</v>
      </c>
      <c r="F3" s="139" t="s">
        <v>2339</v>
      </c>
    </row>
    <row r="4" spans="1:6" x14ac:dyDescent="0.3">
      <c r="A4" t="s">
        <v>2340</v>
      </c>
      <c r="B4" t="s">
        <v>2341</v>
      </c>
      <c r="C4" t="s">
        <v>529</v>
      </c>
      <c r="D4" t="s">
        <v>2342</v>
      </c>
      <c r="E4" t="s">
        <v>2336</v>
      </c>
      <c r="F4" s="140" t="s">
        <v>2343</v>
      </c>
    </row>
    <row r="5" spans="1:6" x14ac:dyDescent="0.3">
      <c r="A5" t="s">
        <v>2344</v>
      </c>
      <c r="B5" t="s">
        <v>2345</v>
      </c>
      <c r="C5" t="s">
        <v>529</v>
      </c>
      <c r="D5" t="s">
        <v>2346</v>
      </c>
      <c r="E5" t="s">
        <v>2336</v>
      </c>
      <c r="F5" s="140" t="s">
        <v>2347</v>
      </c>
    </row>
    <row r="6" spans="1:6" x14ac:dyDescent="0.3">
      <c r="A6" t="s">
        <v>2348</v>
      </c>
      <c r="B6" t="s">
        <v>2349</v>
      </c>
      <c r="C6" t="s">
        <v>1083</v>
      </c>
      <c r="D6" t="s">
        <v>2350</v>
      </c>
      <c r="E6" t="s">
        <v>2351</v>
      </c>
      <c r="F6" s="140" t="s">
        <v>2352</v>
      </c>
    </row>
    <row r="7" spans="1:6" x14ac:dyDescent="0.3">
      <c r="A7" t="s">
        <v>2353</v>
      </c>
      <c r="B7" t="s">
        <v>2354</v>
      </c>
      <c r="C7" t="s">
        <v>1094</v>
      </c>
      <c r="D7" t="s">
        <v>2355</v>
      </c>
      <c r="E7" t="s">
        <v>2351</v>
      </c>
      <c r="F7" s="140" t="s">
        <v>2356</v>
      </c>
    </row>
    <row r="8" spans="1:6" x14ac:dyDescent="0.3">
      <c r="A8" t="s">
        <v>2357</v>
      </c>
      <c r="B8" t="s">
        <v>2358</v>
      </c>
      <c r="C8" t="s">
        <v>2359</v>
      </c>
      <c r="D8" t="s">
        <v>2360</v>
      </c>
      <c r="E8" t="s">
        <v>2351</v>
      </c>
    </row>
    <row r="9" spans="1:6" x14ac:dyDescent="0.3">
      <c r="A9" t="s">
        <v>2361</v>
      </c>
      <c r="B9" t="s">
        <v>2362</v>
      </c>
      <c r="C9" t="s">
        <v>1101</v>
      </c>
      <c r="D9" t="s">
        <v>2363</v>
      </c>
      <c r="E9" t="s">
        <v>2364</v>
      </c>
    </row>
    <row r="10" spans="1:6" x14ac:dyDescent="0.3">
      <c r="A10" t="s">
        <v>2365</v>
      </c>
      <c r="B10" t="s">
        <v>2366</v>
      </c>
      <c r="C10" t="s">
        <v>1101</v>
      </c>
      <c r="D10" t="s">
        <v>2367</v>
      </c>
      <c r="E10" t="s">
        <v>2364</v>
      </c>
    </row>
    <row r="11" spans="1:6" x14ac:dyDescent="0.3">
      <c r="A11" t="s">
        <v>2368</v>
      </c>
      <c r="B11" t="s">
        <v>2369</v>
      </c>
      <c r="C11" t="s">
        <v>1101</v>
      </c>
      <c r="D11" t="s">
        <v>2370</v>
      </c>
      <c r="E11" t="s">
        <v>2364</v>
      </c>
    </row>
    <row r="12" spans="1:6" x14ac:dyDescent="0.3">
      <c r="A12" t="s">
        <v>2371</v>
      </c>
      <c r="B12" t="s">
        <v>2372</v>
      </c>
      <c r="C12" t="s">
        <v>1101</v>
      </c>
      <c r="D12" t="s">
        <v>2373</v>
      </c>
      <c r="E12" t="s">
        <v>2364</v>
      </c>
    </row>
    <row r="13" spans="1:6" x14ac:dyDescent="0.3">
      <c r="A13" t="s">
        <v>2374</v>
      </c>
      <c r="B13" t="s">
        <v>2375</v>
      </c>
      <c r="C13" t="s">
        <v>1108</v>
      </c>
      <c r="D13" t="s">
        <v>2376</v>
      </c>
      <c r="E13" t="s">
        <v>2364</v>
      </c>
    </row>
    <row r="14" spans="1:6" x14ac:dyDescent="0.3">
      <c r="A14" t="s">
        <v>2377</v>
      </c>
      <c r="B14" t="s">
        <v>2378</v>
      </c>
      <c r="C14" t="s">
        <v>228</v>
      </c>
      <c r="D14" t="s">
        <v>2379</v>
      </c>
      <c r="E14" t="s">
        <v>2364</v>
      </c>
      <c r="F14" s="140" t="s">
        <v>2380</v>
      </c>
    </row>
    <row r="15" spans="1:6" x14ac:dyDescent="0.3">
      <c r="A15" s="141" t="s">
        <v>2381</v>
      </c>
      <c r="B15" s="141" t="s">
        <v>2382</v>
      </c>
      <c r="C15" s="141" t="s">
        <v>1059</v>
      </c>
      <c r="D15" s="141" t="s">
        <v>2383</v>
      </c>
      <c r="E15" s="141" t="s">
        <v>2364</v>
      </c>
      <c r="F15" s="141" t="s">
        <v>2384</v>
      </c>
    </row>
    <row r="16" spans="1:6" x14ac:dyDescent="0.3">
      <c r="A16" t="s">
        <v>2385</v>
      </c>
      <c r="B16" t="s">
        <v>2386</v>
      </c>
      <c r="C16" t="s">
        <v>1116</v>
      </c>
      <c r="D16" t="s">
        <v>2387</v>
      </c>
      <c r="E16" t="s">
        <v>2336</v>
      </c>
      <c r="F16" s="140" t="s">
        <v>2388</v>
      </c>
    </row>
    <row r="17" spans="1:6" x14ac:dyDescent="0.3">
      <c r="A17" t="s">
        <v>2389</v>
      </c>
      <c r="B17" t="s">
        <v>2390</v>
      </c>
      <c r="C17" t="s">
        <v>1116</v>
      </c>
      <c r="D17" t="s">
        <v>2391</v>
      </c>
      <c r="E17" t="s">
        <v>2336</v>
      </c>
      <c r="F17" s="140" t="s">
        <v>2388</v>
      </c>
    </row>
    <row r="18" spans="1:6" x14ac:dyDescent="0.3">
      <c r="A18" t="s">
        <v>2392</v>
      </c>
      <c r="B18" t="s">
        <v>2393</v>
      </c>
      <c r="C18" t="s">
        <v>2394</v>
      </c>
      <c r="D18" t="s">
        <v>2395</v>
      </c>
      <c r="E18" t="s">
        <v>2351</v>
      </c>
      <c r="F18" s="140" t="s">
        <v>2396</v>
      </c>
    </row>
    <row r="19" spans="1:6" x14ac:dyDescent="0.3">
      <c r="A19" t="s">
        <v>2397</v>
      </c>
      <c r="B19" t="s">
        <v>2398</v>
      </c>
      <c r="C19" t="s">
        <v>2394</v>
      </c>
      <c r="D19" t="s">
        <v>2399</v>
      </c>
      <c r="E19" t="s">
        <v>2351</v>
      </c>
      <c r="F19" s="140" t="s">
        <v>2400</v>
      </c>
    </row>
    <row r="20" spans="1:6" ht="43.2" x14ac:dyDescent="0.3">
      <c r="A20" s="142" t="s">
        <v>2401</v>
      </c>
      <c r="B20" s="143" t="s">
        <v>2402</v>
      </c>
      <c r="C20" s="142" t="s">
        <v>91</v>
      </c>
      <c r="D20" s="143" t="s">
        <v>2403</v>
      </c>
      <c r="E20" s="142" t="s">
        <v>2351</v>
      </c>
      <c r="F20" s="144" t="s">
        <v>2404</v>
      </c>
    </row>
    <row r="21" spans="1:6" x14ac:dyDescent="0.3">
      <c r="A21" s="141" t="s">
        <v>2405</v>
      </c>
      <c r="B21" s="141" t="s">
        <v>2406</v>
      </c>
      <c r="C21" s="141" t="s">
        <v>1059</v>
      </c>
      <c r="D21" s="141" t="s">
        <v>2407</v>
      </c>
      <c r="E21" s="141" t="s">
        <v>2351</v>
      </c>
      <c r="F21" s="141" t="s">
        <v>2384</v>
      </c>
    </row>
    <row r="22" spans="1:6" x14ac:dyDescent="0.3">
      <c r="A22" s="141" t="s">
        <v>2408</v>
      </c>
      <c r="B22" s="141" t="s">
        <v>2409</v>
      </c>
      <c r="C22" s="141" t="s">
        <v>1059</v>
      </c>
      <c r="D22" s="141" t="s">
        <v>2410</v>
      </c>
      <c r="E22" s="141" t="s">
        <v>2351</v>
      </c>
      <c r="F22" s="141" t="s">
        <v>2384</v>
      </c>
    </row>
    <row r="23" spans="1:6" x14ac:dyDescent="0.3">
      <c r="A23" t="s">
        <v>2411</v>
      </c>
      <c r="B23" t="s">
        <v>2412</v>
      </c>
      <c r="C23" t="s">
        <v>1116</v>
      </c>
      <c r="D23" t="s">
        <v>2413</v>
      </c>
      <c r="E23" t="s">
        <v>2351</v>
      </c>
      <c r="F23" s="140" t="s">
        <v>2388</v>
      </c>
    </row>
    <row r="24" spans="1:6" x14ac:dyDescent="0.3">
      <c r="A24" t="s">
        <v>2414</v>
      </c>
      <c r="B24" t="s">
        <v>2415</v>
      </c>
      <c r="C24" t="s">
        <v>1116</v>
      </c>
      <c r="D24" t="s">
        <v>2416</v>
      </c>
      <c r="E24" t="s">
        <v>2364</v>
      </c>
      <c r="F24" s="140" t="s">
        <v>2388</v>
      </c>
    </row>
    <row r="25" spans="1:6" x14ac:dyDescent="0.3">
      <c r="A25" t="s">
        <v>2417</v>
      </c>
      <c r="B25" t="s">
        <v>2418</v>
      </c>
      <c r="C25" t="s">
        <v>1116</v>
      </c>
      <c r="D25" t="s">
        <v>2419</v>
      </c>
      <c r="E25" t="s">
        <v>2364</v>
      </c>
      <c r="F25" s="140" t="s">
        <v>2388</v>
      </c>
    </row>
    <row r="26" spans="1:6" x14ac:dyDescent="0.3">
      <c r="A26" t="s">
        <v>2420</v>
      </c>
      <c r="B26" t="s">
        <v>2421</v>
      </c>
      <c r="C26" t="s">
        <v>1116</v>
      </c>
      <c r="D26" t="s">
        <v>2422</v>
      </c>
      <c r="E26" t="s">
        <v>2364</v>
      </c>
      <c r="F26" s="140" t="s">
        <v>2388</v>
      </c>
    </row>
    <row r="27" spans="1:6" x14ac:dyDescent="0.3">
      <c r="A27" t="s">
        <v>2423</v>
      </c>
      <c r="B27" t="s">
        <v>2424</v>
      </c>
      <c r="C27" t="s">
        <v>1108</v>
      </c>
      <c r="D27" t="s">
        <v>2425</v>
      </c>
      <c r="E27" t="s">
        <v>2364</v>
      </c>
      <c r="F27" s="139"/>
    </row>
    <row r="28" spans="1:6" x14ac:dyDescent="0.3">
      <c r="A28" t="s">
        <v>2426</v>
      </c>
      <c r="B28" t="s">
        <v>2427</v>
      </c>
      <c r="C28" t="s">
        <v>1133</v>
      </c>
      <c r="D28" t="s">
        <v>2428</v>
      </c>
      <c r="E28" t="s">
        <v>2364</v>
      </c>
      <c r="F28" s="139" t="s">
        <v>2429</v>
      </c>
    </row>
    <row r="29" spans="1:6" x14ac:dyDescent="0.3">
      <c r="A29" t="s">
        <v>2430</v>
      </c>
      <c r="B29" t="s">
        <v>2431</v>
      </c>
      <c r="C29" t="s">
        <v>1116</v>
      </c>
      <c r="D29" t="s">
        <v>2432</v>
      </c>
      <c r="E29" t="s">
        <v>2364</v>
      </c>
      <c r="F29" s="140" t="s">
        <v>2388</v>
      </c>
    </row>
    <row r="30" spans="1:6" x14ac:dyDescent="0.3">
      <c r="A30" t="s">
        <v>2433</v>
      </c>
      <c r="B30" t="s">
        <v>2434</v>
      </c>
      <c r="C30" t="s">
        <v>91</v>
      </c>
      <c r="D30" t="s">
        <v>2435</v>
      </c>
      <c r="E30" t="s">
        <v>2351</v>
      </c>
      <c r="F30" s="140" t="s">
        <v>2436</v>
      </c>
    </row>
    <row r="31" spans="1:6" x14ac:dyDescent="0.3">
      <c r="A31" t="s">
        <v>2437</v>
      </c>
      <c r="B31" t="s">
        <v>2438</v>
      </c>
      <c r="C31" t="s">
        <v>2439</v>
      </c>
      <c r="D31" t="s">
        <v>2440</v>
      </c>
      <c r="E31" t="s">
        <v>2351</v>
      </c>
      <c r="F31" s="140" t="s">
        <v>2441</v>
      </c>
    </row>
    <row r="32" spans="1:6" ht="28.8" x14ac:dyDescent="0.3">
      <c r="A32" s="142" t="s">
        <v>2442</v>
      </c>
      <c r="B32" s="142" t="s">
        <v>2443</v>
      </c>
      <c r="C32" s="142" t="s">
        <v>1086</v>
      </c>
      <c r="D32" s="143" t="s">
        <v>2444</v>
      </c>
      <c r="E32" s="142" t="s">
        <v>2351</v>
      </c>
      <c r="F32" s="145" t="s">
        <v>2445</v>
      </c>
    </row>
    <row r="33" spans="1:6" ht="28.8" x14ac:dyDescent="0.3">
      <c r="A33" s="142" t="s">
        <v>2446</v>
      </c>
      <c r="B33" s="142" t="s">
        <v>2447</v>
      </c>
      <c r="C33" s="142" t="s">
        <v>1086</v>
      </c>
      <c r="D33" s="142" t="s">
        <v>2448</v>
      </c>
      <c r="E33" s="142" t="s">
        <v>2351</v>
      </c>
      <c r="F33" s="145" t="s">
        <v>2449</v>
      </c>
    </row>
    <row r="34" spans="1:6" x14ac:dyDescent="0.3">
      <c r="A34" t="s">
        <v>2450</v>
      </c>
      <c r="B34" t="s">
        <v>2451</v>
      </c>
      <c r="C34" t="s">
        <v>1146</v>
      </c>
      <c r="D34" t="s">
        <v>2452</v>
      </c>
      <c r="E34" t="s">
        <v>2364</v>
      </c>
      <c r="F34" s="139" t="s">
        <v>2453</v>
      </c>
    </row>
    <row r="35" spans="1:6" x14ac:dyDescent="0.3">
      <c r="A35" t="s">
        <v>2454</v>
      </c>
      <c r="B35" t="s">
        <v>2455</v>
      </c>
      <c r="C35" t="s">
        <v>91</v>
      </c>
      <c r="D35" t="s">
        <v>2456</v>
      </c>
      <c r="E35" t="s">
        <v>2364</v>
      </c>
      <c r="F35" s="140" t="s">
        <v>2457</v>
      </c>
    </row>
    <row r="36" spans="1:6" x14ac:dyDescent="0.3">
      <c r="A36" t="s">
        <v>2458</v>
      </c>
      <c r="B36" t="s">
        <v>2459</v>
      </c>
      <c r="C36" t="s">
        <v>91</v>
      </c>
      <c r="D36" t="s">
        <v>2460</v>
      </c>
      <c r="E36" t="s">
        <v>2364</v>
      </c>
      <c r="F36" s="140" t="s">
        <v>2461</v>
      </c>
    </row>
    <row r="37" spans="1:6" x14ac:dyDescent="0.3">
      <c r="A37" t="s">
        <v>2462</v>
      </c>
      <c r="B37" t="s">
        <v>2463</v>
      </c>
      <c r="C37" t="s">
        <v>91</v>
      </c>
      <c r="D37" t="s">
        <v>2464</v>
      </c>
      <c r="E37" t="s">
        <v>2364</v>
      </c>
      <c r="F37" s="140" t="s">
        <v>2465</v>
      </c>
    </row>
    <row r="38" spans="1:6" x14ac:dyDescent="0.3">
      <c r="A38" t="s">
        <v>2466</v>
      </c>
      <c r="B38" t="s">
        <v>2467</v>
      </c>
      <c r="C38" t="s">
        <v>91</v>
      </c>
      <c r="D38" t="s">
        <v>2468</v>
      </c>
      <c r="E38" t="s">
        <v>2364</v>
      </c>
      <c r="F38" s="140" t="s">
        <v>2469</v>
      </c>
    </row>
    <row r="39" spans="1:6" x14ac:dyDescent="0.3">
      <c r="A39" t="s">
        <v>2470</v>
      </c>
      <c r="B39" t="s">
        <v>2471</v>
      </c>
      <c r="C39" t="s">
        <v>91</v>
      </c>
      <c r="D39" t="s">
        <v>2472</v>
      </c>
      <c r="E39" t="s">
        <v>2364</v>
      </c>
      <c r="F39" s="140" t="s">
        <v>2473</v>
      </c>
    </row>
    <row r="40" spans="1:6" x14ac:dyDescent="0.3">
      <c r="A40" t="s">
        <v>2474</v>
      </c>
      <c r="B40" t="s">
        <v>2475</v>
      </c>
      <c r="C40" t="s">
        <v>91</v>
      </c>
      <c r="D40" t="s">
        <v>2476</v>
      </c>
      <c r="E40" t="s">
        <v>2364</v>
      </c>
      <c r="F40" s="140" t="s">
        <v>2477</v>
      </c>
    </row>
    <row r="41" spans="1:6" x14ac:dyDescent="0.3">
      <c r="A41" t="s">
        <v>2478</v>
      </c>
      <c r="B41" t="s">
        <v>2479</v>
      </c>
      <c r="C41" t="s">
        <v>1411</v>
      </c>
      <c r="D41" t="s">
        <v>2480</v>
      </c>
      <c r="E41" t="s">
        <v>2336</v>
      </c>
      <c r="F41" s="140" t="s">
        <v>2481</v>
      </c>
    </row>
    <row r="42" spans="1:6" x14ac:dyDescent="0.3">
      <c r="A42" t="s">
        <v>2482</v>
      </c>
      <c r="B42" t="s">
        <v>2483</v>
      </c>
      <c r="C42" t="s">
        <v>91</v>
      </c>
      <c r="D42" t="s">
        <v>2484</v>
      </c>
      <c r="E42" t="s">
        <v>2364</v>
      </c>
      <c r="F42" s="140" t="s">
        <v>2485</v>
      </c>
    </row>
    <row r="43" spans="1:6" x14ac:dyDescent="0.3">
      <c r="A43" t="s">
        <v>2486</v>
      </c>
      <c r="B43" t="s">
        <v>2487</v>
      </c>
      <c r="C43" t="s">
        <v>91</v>
      </c>
      <c r="D43" t="s">
        <v>2488</v>
      </c>
      <c r="E43" t="s">
        <v>2364</v>
      </c>
      <c r="F43" s="140" t="s">
        <v>2489</v>
      </c>
    </row>
    <row r="44" spans="1:6" x14ac:dyDescent="0.3">
      <c r="A44" t="s">
        <v>2490</v>
      </c>
      <c r="B44" t="s">
        <v>2491</v>
      </c>
      <c r="C44" t="s">
        <v>2492</v>
      </c>
      <c r="D44" t="s">
        <v>2493</v>
      </c>
      <c r="E44" t="s">
        <v>2336</v>
      </c>
      <c r="F44" s="139" t="s">
        <v>2494</v>
      </c>
    </row>
    <row r="45" spans="1:6" ht="43.2" x14ac:dyDescent="0.3">
      <c r="A45" s="142" t="s">
        <v>2495</v>
      </c>
      <c r="B45" s="143" t="s">
        <v>2496</v>
      </c>
      <c r="C45" s="142" t="s">
        <v>2492</v>
      </c>
      <c r="D45" s="142" t="s">
        <v>2497</v>
      </c>
      <c r="E45" s="142" t="s">
        <v>2351</v>
      </c>
      <c r="F45" s="145" t="s">
        <v>2498</v>
      </c>
    </row>
    <row r="46" spans="1:6" x14ac:dyDescent="0.3">
      <c r="A46" t="s">
        <v>2499</v>
      </c>
      <c r="B46" t="s">
        <v>2500</v>
      </c>
      <c r="C46" t="s">
        <v>91</v>
      </c>
      <c r="D46" t="s">
        <v>2501</v>
      </c>
      <c r="E46" t="s">
        <v>2351</v>
      </c>
      <c r="F46" s="140" t="s">
        <v>2502</v>
      </c>
    </row>
    <row r="47" spans="1:6" x14ac:dyDescent="0.3">
      <c r="A47" t="s">
        <v>2503</v>
      </c>
      <c r="B47" t="s">
        <v>2504</v>
      </c>
      <c r="C47" t="s">
        <v>91</v>
      </c>
      <c r="D47" t="s">
        <v>2505</v>
      </c>
      <c r="E47" t="s">
        <v>2336</v>
      </c>
      <c r="F47" s="140" t="s">
        <v>2506</v>
      </c>
    </row>
    <row r="48" spans="1:6" ht="15.75" customHeight="1" x14ac:dyDescent="0.3">
      <c r="A48" s="141" t="s">
        <v>2507</v>
      </c>
      <c r="B48" s="141" t="s">
        <v>2508</v>
      </c>
      <c r="C48" s="141" t="s">
        <v>1059</v>
      </c>
      <c r="D48" s="141" t="s">
        <v>2509</v>
      </c>
      <c r="E48" s="141" t="s">
        <v>2364</v>
      </c>
      <c r="F48" s="141" t="s">
        <v>2384</v>
      </c>
    </row>
    <row r="49" spans="1:6" x14ac:dyDescent="0.3">
      <c r="A49" s="141" t="s">
        <v>2510</v>
      </c>
      <c r="B49" s="141" t="s">
        <v>2511</v>
      </c>
      <c r="C49" s="141" t="s">
        <v>1059</v>
      </c>
      <c r="D49" s="141" t="s">
        <v>2512</v>
      </c>
      <c r="E49" s="141" t="s">
        <v>2364</v>
      </c>
      <c r="F49" s="141" t="s">
        <v>2384</v>
      </c>
    </row>
    <row r="50" spans="1:6" x14ac:dyDescent="0.3">
      <c r="A50" t="s">
        <v>2513</v>
      </c>
      <c r="B50" t="s">
        <v>2514</v>
      </c>
      <c r="C50" t="s">
        <v>91</v>
      </c>
      <c r="D50" t="s">
        <v>2515</v>
      </c>
      <c r="E50" t="s">
        <v>2364</v>
      </c>
      <c r="F50" s="140" t="s">
        <v>2516</v>
      </c>
    </row>
    <row r="51" spans="1:6" x14ac:dyDescent="0.3">
      <c r="A51" t="s">
        <v>2517</v>
      </c>
      <c r="B51" t="s">
        <v>2518</v>
      </c>
      <c r="C51" t="s">
        <v>2519</v>
      </c>
      <c r="D51" t="s">
        <v>2520</v>
      </c>
      <c r="E51" t="s">
        <v>2336</v>
      </c>
      <c r="F51" s="139" t="s">
        <v>2521</v>
      </c>
    </row>
    <row r="52" spans="1:6" x14ac:dyDescent="0.3">
      <c r="A52" t="s">
        <v>2522</v>
      </c>
      <c r="B52" t="s">
        <v>2523</v>
      </c>
      <c r="C52" t="s">
        <v>2524</v>
      </c>
      <c r="D52" t="s">
        <v>2525</v>
      </c>
      <c r="E52" t="s">
        <v>2351</v>
      </c>
      <c r="F52" s="139" t="s">
        <v>2526</v>
      </c>
    </row>
    <row r="53" spans="1:6" x14ac:dyDescent="0.3">
      <c r="A53" t="s">
        <v>2522</v>
      </c>
      <c r="B53" t="s">
        <v>2523</v>
      </c>
      <c r="C53" t="s">
        <v>2524</v>
      </c>
      <c r="D53" t="s">
        <v>2527</v>
      </c>
      <c r="E53" t="s">
        <v>2351</v>
      </c>
      <c r="F53" s="139" t="s">
        <v>2528</v>
      </c>
    </row>
    <row r="54" spans="1:6" x14ac:dyDescent="0.3">
      <c r="A54" t="s">
        <v>2522</v>
      </c>
      <c r="B54" t="s">
        <v>2523</v>
      </c>
      <c r="C54" t="s">
        <v>2524</v>
      </c>
      <c r="D54" t="s">
        <v>2529</v>
      </c>
      <c r="E54" t="s">
        <v>2351</v>
      </c>
      <c r="F54" s="139" t="s">
        <v>2530</v>
      </c>
    </row>
    <row r="55" spans="1:6" x14ac:dyDescent="0.3">
      <c r="A55" t="s">
        <v>2522</v>
      </c>
      <c r="B55" t="s">
        <v>2523</v>
      </c>
      <c r="C55" t="s">
        <v>2524</v>
      </c>
      <c r="D55" t="s">
        <v>2531</v>
      </c>
      <c r="E55" t="s">
        <v>2351</v>
      </c>
      <c r="F55" s="139" t="s">
        <v>2532</v>
      </c>
    </row>
    <row r="56" spans="1:6" x14ac:dyDescent="0.3">
      <c r="A56" t="s">
        <v>2533</v>
      </c>
      <c r="B56" t="s">
        <v>2534</v>
      </c>
      <c r="C56" t="s">
        <v>1108</v>
      </c>
      <c r="D56" t="s">
        <v>2535</v>
      </c>
      <c r="E56" t="s">
        <v>2364</v>
      </c>
      <c r="F56" s="139"/>
    </row>
    <row r="57" spans="1:6" x14ac:dyDescent="0.3">
      <c r="A57" t="s">
        <v>2536</v>
      </c>
      <c r="B57" t="s">
        <v>2537</v>
      </c>
      <c r="C57" t="s">
        <v>91</v>
      </c>
      <c r="D57" t="s">
        <v>2538</v>
      </c>
      <c r="E57" t="s">
        <v>2364</v>
      </c>
      <c r="F57" s="140" t="s">
        <v>2539</v>
      </c>
    </row>
    <row r="58" spans="1:6" x14ac:dyDescent="0.3">
      <c r="A58" t="s">
        <v>2540</v>
      </c>
      <c r="B58" t="s">
        <v>2541</v>
      </c>
      <c r="C58" t="s">
        <v>91</v>
      </c>
      <c r="D58" t="s">
        <v>2542</v>
      </c>
      <c r="E58" t="s">
        <v>2351</v>
      </c>
      <c r="F58" s="139" t="s">
        <v>2543</v>
      </c>
    </row>
    <row r="59" spans="1:6" x14ac:dyDescent="0.3">
      <c r="A59" t="s">
        <v>2544</v>
      </c>
      <c r="B59" t="s">
        <v>2545</v>
      </c>
      <c r="C59" t="s">
        <v>91</v>
      </c>
      <c r="D59" t="s">
        <v>2546</v>
      </c>
      <c r="E59" t="s">
        <v>2364</v>
      </c>
      <c r="F59" s="140" t="s">
        <v>2547</v>
      </c>
    </row>
    <row r="60" spans="1:6" x14ac:dyDescent="0.3">
      <c r="A60" t="s">
        <v>2548</v>
      </c>
      <c r="B60" t="s">
        <v>2549</v>
      </c>
      <c r="C60" t="s">
        <v>91</v>
      </c>
      <c r="D60" t="s">
        <v>2550</v>
      </c>
      <c r="E60" t="s">
        <v>2364</v>
      </c>
      <c r="F60" s="139" t="s">
        <v>2551</v>
      </c>
    </row>
    <row r="61" spans="1:6" x14ac:dyDescent="0.3">
      <c r="A61" t="s">
        <v>2552</v>
      </c>
      <c r="B61" t="s">
        <v>2553</v>
      </c>
      <c r="C61" t="s">
        <v>228</v>
      </c>
      <c r="D61" t="s">
        <v>2554</v>
      </c>
      <c r="E61" t="s">
        <v>2351</v>
      </c>
      <c r="F61" s="139" t="s">
        <v>2380</v>
      </c>
    </row>
    <row r="62" spans="1:6" x14ac:dyDescent="0.3">
      <c r="A62" t="s">
        <v>2555</v>
      </c>
      <c r="B62" t="s">
        <v>2556</v>
      </c>
      <c r="C62" t="s">
        <v>228</v>
      </c>
      <c r="D62" t="s">
        <v>2557</v>
      </c>
      <c r="E62" t="s">
        <v>2336</v>
      </c>
      <c r="F62" s="139" t="s">
        <v>2380</v>
      </c>
    </row>
    <row r="63" spans="1:6" x14ac:dyDescent="0.3">
      <c r="A63" t="s">
        <v>2558</v>
      </c>
      <c r="B63" t="s">
        <v>2559</v>
      </c>
      <c r="C63" t="s">
        <v>1086</v>
      </c>
      <c r="D63" t="s">
        <v>2560</v>
      </c>
      <c r="E63" t="s">
        <v>2336</v>
      </c>
      <c r="F63" s="139" t="s">
        <v>2380</v>
      </c>
    </row>
    <row r="64" spans="1:6" x14ac:dyDescent="0.3">
      <c r="A64" t="s">
        <v>2561</v>
      </c>
      <c r="B64" t="s">
        <v>2562</v>
      </c>
      <c r="C64" t="s">
        <v>228</v>
      </c>
      <c r="D64" t="s">
        <v>2563</v>
      </c>
      <c r="E64" t="s">
        <v>2351</v>
      </c>
      <c r="F64" s="139" t="s">
        <v>2380</v>
      </c>
    </row>
    <row r="65" spans="1:6" x14ac:dyDescent="0.3">
      <c r="A65" t="s">
        <v>2564</v>
      </c>
      <c r="B65" t="s">
        <v>2565</v>
      </c>
      <c r="C65" t="s">
        <v>228</v>
      </c>
      <c r="D65" t="s">
        <v>2566</v>
      </c>
      <c r="E65" t="s">
        <v>2351</v>
      </c>
      <c r="F65" s="139" t="s">
        <v>2380</v>
      </c>
    </row>
    <row r="66" spans="1:6" x14ac:dyDescent="0.3">
      <c r="A66" t="s">
        <v>2567</v>
      </c>
      <c r="B66" t="s">
        <v>2568</v>
      </c>
      <c r="C66" t="s">
        <v>2569</v>
      </c>
      <c r="D66" t="s">
        <v>2570</v>
      </c>
      <c r="E66" t="s">
        <v>2336</v>
      </c>
      <c r="F66" s="140" t="s">
        <v>2571</v>
      </c>
    </row>
    <row r="67" spans="1:6" x14ac:dyDescent="0.3">
      <c r="A67" s="141" t="s">
        <v>2572</v>
      </c>
      <c r="B67" s="141" t="s">
        <v>2573</v>
      </c>
      <c r="C67" s="141" t="s">
        <v>1059</v>
      </c>
      <c r="D67" s="141" t="s">
        <v>2574</v>
      </c>
      <c r="E67" s="141" t="s">
        <v>2336</v>
      </c>
      <c r="F67" s="141" t="s">
        <v>2384</v>
      </c>
    </row>
    <row r="68" spans="1:6" x14ac:dyDescent="0.3">
      <c r="A68" t="s">
        <v>2575</v>
      </c>
      <c r="B68" t="s">
        <v>2576</v>
      </c>
      <c r="C68" t="s">
        <v>228</v>
      </c>
      <c r="D68" t="s">
        <v>2577</v>
      </c>
      <c r="E68" t="s">
        <v>2351</v>
      </c>
      <c r="F68" s="139" t="s">
        <v>2380</v>
      </c>
    </row>
    <row r="69" spans="1:6" x14ac:dyDescent="0.3">
      <c r="A69" t="s">
        <v>2578</v>
      </c>
      <c r="B69" t="s">
        <v>2579</v>
      </c>
      <c r="C69" t="s">
        <v>2580</v>
      </c>
      <c r="D69" t="s">
        <v>2581</v>
      </c>
      <c r="E69" t="s">
        <v>2364</v>
      </c>
      <c r="F69" s="139" t="s">
        <v>2380</v>
      </c>
    </row>
    <row r="70" spans="1:6" x14ac:dyDescent="0.3">
      <c r="A70" t="s">
        <v>2582</v>
      </c>
      <c r="B70" t="s">
        <v>2583</v>
      </c>
      <c r="C70" t="s">
        <v>228</v>
      </c>
      <c r="D70" t="s">
        <v>2584</v>
      </c>
      <c r="E70" t="s">
        <v>2364</v>
      </c>
      <c r="F70" s="139" t="s">
        <v>2380</v>
      </c>
    </row>
    <row r="71" spans="1:6" x14ac:dyDescent="0.3">
      <c r="A71" t="s">
        <v>2585</v>
      </c>
      <c r="B71" t="s">
        <v>2586</v>
      </c>
      <c r="C71" t="s">
        <v>1108</v>
      </c>
      <c r="D71" t="s">
        <v>2587</v>
      </c>
      <c r="E71" t="s">
        <v>2364</v>
      </c>
    </row>
    <row r="72" spans="1:6" x14ac:dyDescent="0.3">
      <c r="A72" t="s">
        <v>2588</v>
      </c>
      <c r="B72" t="s">
        <v>2589</v>
      </c>
      <c r="C72" t="s">
        <v>228</v>
      </c>
      <c r="D72" t="s">
        <v>2590</v>
      </c>
      <c r="E72" t="s">
        <v>2364</v>
      </c>
      <c r="F72" s="139" t="s">
        <v>2380</v>
      </c>
    </row>
    <row r="73" spans="1:6" x14ac:dyDescent="0.3">
      <c r="A73" t="s">
        <v>2591</v>
      </c>
      <c r="B73" t="s">
        <v>2592</v>
      </c>
      <c r="C73" t="s">
        <v>2593</v>
      </c>
      <c r="D73" t="s">
        <v>2594</v>
      </c>
      <c r="E73" t="s">
        <v>2364</v>
      </c>
      <c r="F73" s="139" t="s">
        <v>2595</v>
      </c>
    </row>
    <row r="74" spans="1:6" x14ac:dyDescent="0.3">
      <c r="A74" t="s">
        <v>2596</v>
      </c>
      <c r="B74" t="s">
        <v>2597</v>
      </c>
      <c r="C74" t="s">
        <v>2598</v>
      </c>
      <c r="D74" t="s">
        <v>2599</v>
      </c>
      <c r="E74" t="s">
        <v>2336</v>
      </c>
      <c r="F74" s="146" t="s">
        <v>2600</v>
      </c>
    </row>
    <row r="75" spans="1:6" x14ac:dyDescent="0.3">
      <c r="A75" t="s">
        <v>2601</v>
      </c>
      <c r="B75" t="s">
        <v>2602</v>
      </c>
      <c r="C75" t="s">
        <v>2603</v>
      </c>
      <c r="D75" t="s">
        <v>2604</v>
      </c>
      <c r="E75" t="s">
        <v>2336</v>
      </c>
      <c r="F75" s="139" t="s">
        <v>2605</v>
      </c>
    </row>
    <row r="76" spans="1:6" ht="72" x14ac:dyDescent="0.3">
      <c r="A76" s="142" t="s">
        <v>2606</v>
      </c>
      <c r="B76" s="143" t="s">
        <v>2607</v>
      </c>
      <c r="C76" s="142" t="s">
        <v>1086</v>
      </c>
      <c r="D76" s="142" t="s">
        <v>2608</v>
      </c>
      <c r="E76" s="142" t="s">
        <v>2336</v>
      </c>
      <c r="F76" s="145" t="s">
        <v>2609</v>
      </c>
    </row>
    <row r="77" spans="1:6" x14ac:dyDescent="0.3">
      <c r="A77" t="s">
        <v>2610</v>
      </c>
      <c r="B77" t="s">
        <v>2611</v>
      </c>
      <c r="C77" t="s">
        <v>1086</v>
      </c>
      <c r="D77" t="s">
        <v>2612</v>
      </c>
      <c r="E77" t="s">
        <v>2336</v>
      </c>
      <c r="F77" s="139" t="s">
        <v>2613</v>
      </c>
    </row>
    <row r="78" spans="1:6" ht="57.6" x14ac:dyDescent="0.3">
      <c r="A78" t="s">
        <v>2614</v>
      </c>
      <c r="B78" t="s">
        <v>2615</v>
      </c>
      <c r="C78" t="s">
        <v>2616</v>
      </c>
      <c r="D78" t="s">
        <v>2617</v>
      </c>
      <c r="E78" t="s">
        <v>2336</v>
      </c>
      <c r="F78" s="147" t="s">
        <v>2618</v>
      </c>
    </row>
    <row r="79" spans="1:6" x14ac:dyDescent="0.3">
      <c r="A79" t="s">
        <v>2619</v>
      </c>
      <c r="B79" t="s">
        <v>2620</v>
      </c>
      <c r="C79" t="s">
        <v>2621</v>
      </c>
      <c r="D79" t="s">
        <v>2622</v>
      </c>
      <c r="E79" t="s">
        <v>2364</v>
      </c>
    </row>
    <row r="80" spans="1:6" x14ac:dyDescent="0.3">
      <c r="A80" t="s">
        <v>2619</v>
      </c>
      <c r="B80" t="s">
        <v>2620</v>
      </c>
      <c r="C80" t="s">
        <v>2623</v>
      </c>
      <c r="D80" t="s">
        <v>2624</v>
      </c>
      <c r="E80" t="s">
        <v>2364</v>
      </c>
      <c r="F80" s="140" t="s">
        <v>2625</v>
      </c>
    </row>
    <row r="81" spans="1:6" x14ac:dyDescent="0.3">
      <c r="A81" t="s">
        <v>2626</v>
      </c>
      <c r="B81" t="s">
        <v>2627</v>
      </c>
      <c r="C81" t="s">
        <v>1083</v>
      </c>
      <c r="D81" t="s">
        <v>2628</v>
      </c>
      <c r="E81" t="s">
        <v>2351</v>
      </c>
      <c r="F81" s="139" t="s">
        <v>2629</v>
      </c>
    </row>
    <row r="82" spans="1:6" x14ac:dyDescent="0.3">
      <c r="A82" t="s">
        <v>2630</v>
      </c>
      <c r="B82" t="s">
        <v>2631</v>
      </c>
      <c r="C82" t="s">
        <v>1141</v>
      </c>
      <c r="D82" t="s">
        <v>2632</v>
      </c>
      <c r="E82" t="s">
        <v>2336</v>
      </c>
      <c r="F82" t="s">
        <v>2633</v>
      </c>
    </row>
    <row r="83" spans="1:6" x14ac:dyDescent="0.3">
      <c r="A83" t="s">
        <v>2634</v>
      </c>
      <c r="B83" t="s">
        <v>2635</v>
      </c>
      <c r="C83" t="s">
        <v>1141</v>
      </c>
      <c r="D83" t="s">
        <v>2636</v>
      </c>
      <c r="E83" t="s">
        <v>2364</v>
      </c>
      <c r="F83" t="s">
        <v>2633</v>
      </c>
    </row>
    <row r="84" spans="1:6" x14ac:dyDescent="0.3">
      <c r="A84" t="s">
        <v>2637</v>
      </c>
      <c r="B84" t="s">
        <v>2638</v>
      </c>
      <c r="C84" t="s">
        <v>1116</v>
      </c>
      <c r="D84" t="s">
        <v>2639</v>
      </c>
      <c r="E84" t="s">
        <v>2336</v>
      </c>
      <c r="F84" s="140" t="s">
        <v>2388</v>
      </c>
    </row>
    <row r="85" spans="1:6" x14ac:dyDescent="0.3">
      <c r="A85" t="s">
        <v>2640</v>
      </c>
      <c r="B85" t="s">
        <v>2641</v>
      </c>
      <c r="C85" t="s">
        <v>1116</v>
      </c>
      <c r="D85" t="s">
        <v>2642</v>
      </c>
      <c r="E85" t="s">
        <v>2364</v>
      </c>
      <c r="F85" s="140" t="s">
        <v>2388</v>
      </c>
    </row>
    <row r="86" spans="1:6" x14ac:dyDescent="0.3">
      <c r="A86" t="s">
        <v>2643</v>
      </c>
      <c r="B86" t="s">
        <v>2644</v>
      </c>
      <c r="C86" t="s">
        <v>1252</v>
      </c>
      <c r="D86" t="s">
        <v>2645</v>
      </c>
      <c r="E86" t="s">
        <v>2336</v>
      </c>
      <c r="F86" s="140" t="s">
        <v>2571</v>
      </c>
    </row>
    <row r="87" spans="1:6" x14ac:dyDescent="0.3">
      <c r="A87" t="s">
        <v>2646</v>
      </c>
      <c r="B87" t="s">
        <v>2647</v>
      </c>
      <c r="C87" t="s">
        <v>2648</v>
      </c>
      <c r="D87" t="s">
        <v>2649</v>
      </c>
      <c r="E87" t="s">
        <v>2364</v>
      </c>
    </row>
    <row r="88" spans="1:6" x14ac:dyDescent="0.3">
      <c r="A88" t="s">
        <v>2650</v>
      </c>
      <c r="B88" t="s">
        <v>2651</v>
      </c>
      <c r="C88" t="s">
        <v>2439</v>
      </c>
      <c r="D88" t="s">
        <v>2652</v>
      </c>
      <c r="E88" t="s">
        <v>2351</v>
      </c>
      <c r="F88" s="140" t="s">
        <v>2653</v>
      </c>
    </row>
    <row r="89" spans="1:6" x14ac:dyDescent="0.3">
      <c r="A89" t="s">
        <v>2654</v>
      </c>
      <c r="B89" t="s">
        <v>2655</v>
      </c>
      <c r="C89" t="s">
        <v>2439</v>
      </c>
      <c r="D89" t="s">
        <v>2656</v>
      </c>
      <c r="E89" t="s">
        <v>2351</v>
      </c>
      <c r="F89" s="139" t="s">
        <v>2657</v>
      </c>
    </row>
    <row r="90" spans="1:6" x14ac:dyDescent="0.3">
      <c r="A90" t="s">
        <v>2654</v>
      </c>
      <c r="B90" t="s">
        <v>2655</v>
      </c>
      <c r="C90" t="s">
        <v>2439</v>
      </c>
      <c r="D90" t="s">
        <v>2658</v>
      </c>
      <c r="E90" t="s">
        <v>2351</v>
      </c>
    </row>
    <row r="91" spans="1:6" x14ac:dyDescent="0.3">
      <c r="A91" t="s">
        <v>2654</v>
      </c>
      <c r="B91" t="s">
        <v>2655</v>
      </c>
      <c r="C91" t="s">
        <v>2439</v>
      </c>
      <c r="D91" t="s">
        <v>2659</v>
      </c>
      <c r="E91" t="s">
        <v>2336</v>
      </c>
      <c r="F91" s="139" t="s">
        <v>2660</v>
      </c>
    </row>
    <row r="92" spans="1:6" x14ac:dyDescent="0.3">
      <c r="A92" t="s">
        <v>2661</v>
      </c>
      <c r="B92" t="s">
        <v>2662</v>
      </c>
      <c r="C92" t="s">
        <v>2663</v>
      </c>
      <c r="D92" t="s">
        <v>2664</v>
      </c>
      <c r="E92" t="s">
        <v>2351</v>
      </c>
      <c r="F92" s="140" t="s">
        <v>2665</v>
      </c>
    </row>
    <row r="93" spans="1:6" x14ac:dyDescent="0.3">
      <c r="A93" t="s">
        <v>2666</v>
      </c>
      <c r="B93" t="s">
        <v>2667</v>
      </c>
      <c r="C93" t="s">
        <v>683</v>
      </c>
      <c r="D93" t="s">
        <v>2668</v>
      </c>
      <c r="E93" t="s">
        <v>2364</v>
      </c>
      <c r="F93" s="140" t="s">
        <v>2669</v>
      </c>
    </row>
    <row r="94" spans="1:6" x14ac:dyDescent="0.3">
      <c r="A94" t="s">
        <v>2670</v>
      </c>
      <c r="B94" t="s">
        <v>2671</v>
      </c>
      <c r="C94" t="s">
        <v>1116</v>
      </c>
      <c r="D94" t="s">
        <v>2672</v>
      </c>
      <c r="E94" t="s">
        <v>2364</v>
      </c>
      <c r="F94" s="140" t="s">
        <v>2388</v>
      </c>
    </row>
    <row r="95" spans="1:6" x14ac:dyDescent="0.3">
      <c r="A95" t="s">
        <v>2673</v>
      </c>
      <c r="B95" t="s">
        <v>2674</v>
      </c>
      <c r="C95" t="s">
        <v>1116</v>
      </c>
      <c r="D95" t="s">
        <v>2675</v>
      </c>
      <c r="E95" t="s">
        <v>2364</v>
      </c>
      <c r="F95" s="140" t="s">
        <v>2388</v>
      </c>
    </row>
    <row r="96" spans="1:6" x14ac:dyDescent="0.3">
      <c r="A96" t="s">
        <v>2676</v>
      </c>
      <c r="B96" t="s">
        <v>2677</v>
      </c>
      <c r="C96" t="s">
        <v>683</v>
      </c>
      <c r="D96" t="s">
        <v>2678</v>
      </c>
      <c r="E96" t="s">
        <v>2364</v>
      </c>
      <c r="F96" s="140" t="s">
        <v>2679</v>
      </c>
    </row>
    <row r="97" spans="1:6" x14ac:dyDescent="0.3">
      <c r="A97" t="s">
        <v>2680</v>
      </c>
      <c r="B97" t="s">
        <v>2681</v>
      </c>
      <c r="C97" t="s">
        <v>2682</v>
      </c>
      <c r="D97" t="s">
        <v>2683</v>
      </c>
      <c r="E97" t="s">
        <v>2364</v>
      </c>
      <c r="F97" s="140" t="s">
        <v>2684</v>
      </c>
    </row>
    <row r="98" spans="1:6" x14ac:dyDescent="0.3">
      <c r="A98" s="141" t="s">
        <v>2685</v>
      </c>
      <c r="B98" s="141" t="s">
        <v>2686</v>
      </c>
      <c r="C98" s="141" t="s">
        <v>1059</v>
      </c>
      <c r="D98" s="141" t="s">
        <v>2687</v>
      </c>
      <c r="E98" s="141" t="s">
        <v>2364</v>
      </c>
      <c r="F98" s="141" t="s">
        <v>2384</v>
      </c>
    </row>
    <row r="99" spans="1:6" x14ac:dyDescent="0.3">
      <c r="A99" t="s">
        <v>2688</v>
      </c>
      <c r="B99" t="s">
        <v>2689</v>
      </c>
      <c r="C99" t="s">
        <v>2690</v>
      </c>
      <c r="D99" t="s">
        <v>2691</v>
      </c>
      <c r="E99" t="s">
        <v>2364</v>
      </c>
      <c r="F99" s="140" t="s">
        <v>2692</v>
      </c>
    </row>
    <row r="100" spans="1:6" x14ac:dyDescent="0.3">
      <c r="A100" t="s">
        <v>2693</v>
      </c>
      <c r="B100" t="s">
        <v>2694</v>
      </c>
      <c r="C100" t="s">
        <v>91</v>
      </c>
      <c r="D100" t="s">
        <v>2695</v>
      </c>
      <c r="E100" t="s">
        <v>2364</v>
      </c>
      <c r="F100" s="140" t="s">
        <v>2696</v>
      </c>
    </row>
    <row r="101" spans="1:6" ht="43.2" x14ac:dyDescent="0.3">
      <c r="A101" s="142" t="s">
        <v>2697</v>
      </c>
      <c r="B101" s="142" t="s">
        <v>2698</v>
      </c>
      <c r="C101" s="142" t="s">
        <v>529</v>
      </c>
      <c r="D101" s="142" t="s">
        <v>2699</v>
      </c>
      <c r="E101" s="142" t="s">
        <v>2336</v>
      </c>
      <c r="F101" s="143" t="s">
        <v>2700</v>
      </c>
    </row>
    <row r="102" spans="1:6" ht="28.8" x14ac:dyDescent="0.3">
      <c r="A102" s="142" t="s">
        <v>2701</v>
      </c>
      <c r="B102" s="142" t="s">
        <v>2702</v>
      </c>
      <c r="C102" s="142" t="s">
        <v>91</v>
      </c>
      <c r="D102" s="143" t="s">
        <v>2703</v>
      </c>
      <c r="E102" s="142" t="s">
        <v>2336</v>
      </c>
      <c r="F102" s="144" t="s">
        <v>2704</v>
      </c>
    </row>
    <row r="103" spans="1:6" x14ac:dyDescent="0.3">
      <c r="A103" t="s">
        <v>2705</v>
      </c>
      <c r="B103" t="s">
        <v>2706</v>
      </c>
      <c r="C103" t="s">
        <v>2707</v>
      </c>
      <c r="D103" t="s">
        <v>2708</v>
      </c>
      <c r="E103" t="s">
        <v>2364</v>
      </c>
    </row>
    <row r="104" spans="1:6" x14ac:dyDescent="0.3">
      <c r="A104" t="s">
        <v>2709</v>
      </c>
      <c r="B104" t="s">
        <v>2710</v>
      </c>
      <c r="C104" t="s">
        <v>2707</v>
      </c>
      <c r="D104" t="s">
        <v>2711</v>
      </c>
      <c r="E104" t="s">
        <v>2364</v>
      </c>
      <c r="F104" s="139" t="s">
        <v>2712</v>
      </c>
    </row>
    <row r="105" spans="1:6" x14ac:dyDescent="0.3">
      <c r="A105" t="s">
        <v>2713</v>
      </c>
      <c r="B105" t="s">
        <v>2714</v>
      </c>
      <c r="C105" t="s">
        <v>1108</v>
      </c>
      <c r="D105" t="s">
        <v>2715</v>
      </c>
      <c r="E105" t="s">
        <v>2364</v>
      </c>
    </row>
    <row r="106" spans="1:6" x14ac:dyDescent="0.3">
      <c r="A106" t="s">
        <v>2716</v>
      </c>
      <c r="B106" t="s">
        <v>2717</v>
      </c>
      <c r="C106" t="s">
        <v>408</v>
      </c>
      <c r="D106" t="s">
        <v>2718</v>
      </c>
      <c r="E106" t="s">
        <v>2364</v>
      </c>
    </row>
    <row r="107" spans="1:6" x14ac:dyDescent="0.3">
      <c r="A107" t="s">
        <v>2719</v>
      </c>
      <c r="B107" t="s">
        <v>2720</v>
      </c>
      <c r="C107" t="s">
        <v>2721</v>
      </c>
      <c r="D107" t="s">
        <v>2722</v>
      </c>
      <c r="E107" t="s">
        <v>2364</v>
      </c>
      <c r="F107" s="140"/>
    </row>
    <row r="108" spans="1:6" ht="28.8" x14ac:dyDescent="0.3">
      <c r="A108" t="s">
        <v>2723</v>
      </c>
      <c r="B108" t="s">
        <v>2724</v>
      </c>
      <c r="C108" t="s">
        <v>1083</v>
      </c>
      <c r="D108" t="s">
        <v>2725</v>
      </c>
      <c r="E108" t="s">
        <v>2351</v>
      </c>
      <c r="F108" s="145" t="s">
        <v>2726</v>
      </c>
    </row>
    <row r="109" spans="1:6" x14ac:dyDescent="0.3">
      <c r="A109" t="s">
        <v>2727</v>
      </c>
      <c r="B109" t="s">
        <v>2728</v>
      </c>
      <c r="C109" t="s">
        <v>1083</v>
      </c>
      <c r="D109" t="s">
        <v>2729</v>
      </c>
      <c r="E109" t="s">
        <v>2336</v>
      </c>
      <c r="F109" s="139" t="s">
        <v>2730</v>
      </c>
    </row>
    <row r="110" spans="1:6" x14ac:dyDescent="0.3">
      <c r="A110" s="141" t="s">
        <v>2731</v>
      </c>
      <c r="B110" s="141" t="s">
        <v>2732</v>
      </c>
      <c r="C110" s="141" t="s">
        <v>1059</v>
      </c>
      <c r="D110" s="141" t="s">
        <v>2733</v>
      </c>
      <c r="E110" s="141" t="s">
        <v>2364</v>
      </c>
      <c r="F110" s="141" t="s">
        <v>2384</v>
      </c>
    </row>
    <row r="111" spans="1:6" x14ac:dyDescent="0.3">
      <c r="A111" s="141" t="s">
        <v>2734</v>
      </c>
      <c r="B111" s="141" t="s">
        <v>2735</v>
      </c>
      <c r="C111" s="141" t="s">
        <v>1059</v>
      </c>
      <c r="D111" s="141" t="s">
        <v>2736</v>
      </c>
      <c r="E111" s="141" t="s">
        <v>2364</v>
      </c>
      <c r="F111" s="141" t="s">
        <v>2384</v>
      </c>
    </row>
    <row r="112" spans="1:6" x14ac:dyDescent="0.3">
      <c r="A112" t="s">
        <v>2737</v>
      </c>
      <c r="B112" t="s">
        <v>2738</v>
      </c>
      <c r="C112" t="s">
        <v>1083</v>
      </c>
      <c r="D112" t="s">
        <v>2739</v>
      </c>
      <c r="E112" t="s">
        <v>2351</v>
      </c>
      <c r="F112" s="139" t="s">
        <v>2740</v>
      </c>
    </row>
    <row r="113" spans="1:6" ht="28.8" x14ac:dyDescent="0.3">
      <c r="A113" s="142" t="s">
        <v>2741</v>
      </c>
      <c r="B113" s="143" t="s">
        <v>2742</v>
      </c>
      <c r="C113" s="142" t="s">
        <v>1083</v>
      </c>
      <c r="D113" s="142" t="s">
        <v>2743</v>
      </c>
      <c r="E113" s="142" t="s">
        <v>2336</v>
      </c>
      <c r="F113" s="145" t="s">
        <v>2744</v>
      </c>
    </row>
    <row r="114" spans="1:6" x14ac:dyDescent="0.3">
      <c r="A114" t="s">
        <v>2745</v>
      </c>
      <c r="B114" t="s">
        <v>2746</v>
      </c>
      <c r="C114" t="s">
        <v>1083</v>
      </c>
      <c r="D114" t="s">
        <v>2747</v>
      </c>
      <c r="E114" t="s">
        <v>2336</v>
      </c>
      <c r="F114" s="139" t="s">
        <v>2748</v>
      </c>
    </row>
    <row r="115" spans="1:6" x14ac:dyDescent="0.3">
      <c r="A115" t="s">
        <v>2749</v>
      </c>
      <c r="B115" t="s">
        <v>2750</v>
      </c>
      <c r="C115" t="s">
        <v>2751</v>
      </c>
      <c r="D115" t="s">
        <v>2752</v>
      </c>
      <c r="E115" t="s">
        <v>2336</v>
      </c>
      <c r="F115" s="139" t="s">
        <v>2753</v>
      </c>
    </row>
    <row r="116" spans="1:6" ht="28.8" x14ac:dyDescent="0.3">
      <c r="A116" t="s">
        <v>2754</v>
      </c>
      <c r="B116" t="s">
        <v>2755</v>
      </c>
      <c r="C116" t="s">
        <v>1083</v>
      </c>
      <c r="D116" t="s">
        <v>2756</v>
      </c>
      <c r="E116" t="s">
        <v>2351</v>
      </c>
      <c r="F116" s="145" t="s">
        <v>2757</v>
      </c>
    </row>
    <row r="117" spans="1:6" x14ac:dyDescent="0.3">
      <c r="A117" t="s">
        <v>2758</v>
      </c>
      <c r="B117" t="s">
        <v>2759</v>
      </c>
      <c r="C117" t="s">
        <v>1083</v>
      </c>
      <c r="D117" t="s">
        <v>2760</v>
      </c>
      <c r="E117" t="s">
        <v>2364</v>
      </c>
      <c r="F117" s="139" t="s">
        <v>2761</v>
      </c>
    </row>
    <row r="118" spans="1:6" x14ac:dyDescent="0.3">
      <c r="A118" t="s">
        <v>2762</v>
      </c>
      <c r="B118" t="s">
        <v>2763</v>
      </c>
      <c r="C118" t="s">
        <v>1326</v>
      </c>
      <c r="D118" t="s">
        <v>2764</v>
      </c>
      <c r="E118" t="s">
        <v>2364</v>
      </c>
    </row>
    <row r="119" spans="1:6" ht="28.8" x14ac:dyDescent="0.3">
      <c r="A119" s="142" t="s">
        <v>2765</v>
      </c>
      <c r="B119" s="142" t="s">
        <v>2766</v>
      </c>
      <c r="C119" s="142" t="s">
        <v>1329</v>
      </c>
      <c r="D119" s="142" t="s">
        <v>2767</v>
      </c>
      <c r="E119" s="142" t="s">
        <v>2364</v>
      </c>
      <c r="F119" s="143" t="s">
        <v>2768</v>
      </c>
    </row>
    <row r="120" spans="1:6" x14ac:dyDescent="0.3">
      <c r="A120" t="s">
        <v>2769</v>
      </c>
      <c r="B120" t="s">
        <v>2770</v>
      </c>
      <c r="C120" t="s">
        <v>529</v>
      </c>
      <c r="D120" t="s">
        <v>2771</v>
      </c>
      <c r="E120" t="s">
        <v>2336</v>
      </c>
      <c r="F120" s="139" t="s">
        <v>2772</v>
      </c>
    </row>
    <row r="121" spans="1:6" x14ac:dyDescent="0.3">
      <c r="A121" t="s">
        <v>2773</v>
      </c>
      <c r="B121" t="s">
        <v>2774</v>
      </c>
      <c r="C121" t="s">
        <v>1108</v>
      </c>
      <c r="D121" t="s">
        <v>2775</v>
      </c>
      <c r="E121" t="s">
        <v>2364</v>
      </c>
    </row>
    <row r="122" spans="1:6" x14ac:dyDescent="0.3">
      <c r="A122" t="s">
        <v>2776</v>
      </c>
      <c r="B122" t="s">
        <v>2777</v>
      </c>
      <c r="C122" t="s">
        <v>1083</v>
      </c>
      <c r="D122" t="s">
        <v>2778</v>
      </c>
      <c r="E122" t="s">
        <v>2364</v>
      </c>
    </row>
    <row r="123" spans="1:6" x14ac:dyDescent="0.3">
      <c r="A123" s="141" t="s">
        <v>2779</v>
      </c>
      <c r="B123" s="141" t="s">
        <v>2780</v>
      </c>
      <c r="C123" s="141" t="s">
        <v>1059</v>
      </c>
      <c r="D123" s="141" t="s">
        <v>2781</v>
      </c>
      <c r="E123" s="141" t="s">
        <v>2364</v>
      </c>
      <c r="F123" s="141" t="s">
        <v>2384</v>
      </c>
    </row>
    <row r="124" spans="1:6" x14ac:dyDescent="0.3">
      <c r="A124" t="s">
        <v>2782</v>
      </c>
      <c r="B124" t="s">
        <v>2783</v>
      </c>
      <c r="C124" t="s">
        <v>2784</v>
      </c>
      <c r="D124" t="s">
        <v>2785</v>
      </c>
      <c r="E124" t="s">
        <v>2364</v>
      </c>
    </row>
    <row r="125" spans="1:6" x14ac:dyDescent="0.3">
      <c r="A125" t="s">
        <v>2786</v>
      </c>
      <c r="B125" t="s">
        <v>2787</v>
      </c>
      <c r="C125" t="s">
        <v>1344</v>
      </c>
      <c r="D125" t="s">
        <v>2788</v>
      </c>
      <c r="E125" t="s">
        <v>2364</v>
      </c>
      <c r="F125" s="140" t="s">
        <v>2789</v>
      </c>
    </row>
    <row r="126" spans="1:6" ht="28.8" x14ac:dyDescent="0.3">
      <c r="A126" s="142" t="s">
        <v>2790</v>
      </c>
      <c r="B126" s="142" t="s">
        <v>2791</v>
      </c>
      <c r="C126" s="142" t="s">
        <v>1344</v>
      </c>
      <c r="D126" s="142" t="s">
        <v>2792</v>
      </c>
      <c r="E126" s="142" t="s">
        <v>2351</v>
      </c>
      <c r="F126" s="144" t="s">
        <v>2793</v>
      </c>
    </row>
    <row r="127" spans="1:6" x14ac:dyDescent="0.3">
      <c r="A127" t="s">
        <v>2794</v>
      </c>
      <c r="B127" t="s">
        <v>2795</v>
      </c>
      <c r="C127" t="s">
        <v>1344</v>
      </c>
      <c r="D127" t="s">
        <v>2796</v>
      </c>
      <c r="E127" t="s">
        <v>2336</v>
      </c>
      <c r="F127" s="140" t="s">
        <v>2789</v>
      </c>
    </row>
    <row r="128" spans="1:6" x14ac:dyDescent="0.3">
      <c r="A128" t="s">
        <v>2797</v>
      </c>
      <c r="B128" t="s">
        <v>2798</v>
      </c>
      <c r="C128" t="s">
        <v>2799</v>
      </c>
      <c r="D128" t="s">
        <v>2800</v>
      </c>
      <c r="E128" t="s">
        <v>2336</v>
      </c>
      <c r="F128" s="140" t="s">
        <v>2789</v>
      </c>
    </row>
    <row r="129" spans="1:6" x14ac:dyDescent="0.3">
      <c r="A129" s="141" t="s">
        <v>2801</v>
      </c>
      <c r="B129" s="141" t="s">
        <v>2802</v>
      </c>
      <c r="C129" s="141" t="s">
        <v>1059</v>
      </c>
      <c r="D129" s="141" t="s">
        <v>2803</v>
      </c>
      <c r="E129" s="141" t="s">
        <v>2364</v>
      </c>
      <c r="F129" s="141" t="s">
        <v>2384</v>
      </c>
    </row>
    <row r="130" spans="1:6" x14ac:dyDescent="0.3">
      <c r="A130" t="s">
        <v>2804</v>
      </c>
      <c r="B130" t="s">
        <v>2805</v>
      </c>
      <c r="C130" t="s">
        <v>228</v>
      </c>
      <c r="D130" t="s">
        <v>2806</v>
      </c>
      <c r="E130" t="s">
        <v>2364</v>
      </c>
      <c r="F130" s="140" t="s">
        <v>2807</v>
      </c>
    </row>
    <row r="131" spans="1:6" x14ac:dyDescent="0.3">
      <c r="A131" t="s">
        <v>2808</v>
      </c>
      <c r="B131" t="s">
        <v>2809</v>
      </c>
      <c r="C131" t="s">
        <v>228</v>
      </c>
      <c r="D131" t="s">
        <v>2810</v>
      </c>
      <c r="E131" t="s">
        <v>2364</v>
      </c>
      <c r="F131" t="s">
        <v>2807</v>
      </c>
    </row>
    <row r="132" spans="1:6" x14ac:dyDescent="0.3">
      <c r="A132" t="s">
        <v>2811</v>
      </c>
      <c r="B132" t="s">
        <v>2812</v>
      </c>
      <c r="C132" t="s">
        <v>1108</v>
      </c>
      <c r="D132" t="s">
        <v>2813</v>
      </c>
      <c r="E132" t="s">
        <v>2364</v>
      </c>
    </row>
    <row r="133" spans="1:6" x14ac:dyDescent="0.3">
      <c r="A133" t="s">
        <v>2814</v>
      </c>
      <c r="B133" t="s">
        <v>2815</v>
      </c>
      <c r="C133" t="s">
        <v>1344</v>
      </c>
      <c r="D133" t="s">
        <v>2816</v>
      </c>
      <c r="E133" t="s">
        <v>2336</v>
      </c>
      <c r="F133" s="140" t="s">
        <v>2789</v>
      </c>
    </row>
    <row r="134" spans="1:6" x14ac:dyDescent="0.3">
      <c r="A134" t="s">
        <v>2817</v>
      </c>
      <c r="B134" t="s">
        <v>2818</v>
      </c>
      <c r="C134" t="s">
        <v>1252</v>
      </c>
      <c r="D134" t="s">
        <v>2819</v>
      </c>
      <c r="E134" t="s">
        <v>2364</v>
      </c>
      <c r="F134" s="140" t="s">
        <v>2571</v>
      </c>
    </row>
    <row r="135" spans="1:6" x14ac:dyDescent="0.3">
      <c r="A135" t="s">
        <v>2820</v>
      </c>
      <c r="B135" t="s">
        <v>2821</v>
      </c>
      <c r="C135" t="s">
        <v>529</v>
      </c>
      <c r="D135" t="s">
        <v>2822</v>
      </c>
      <c r="E135" t="s">
        <v>2336</v>
      </c>
      <c r="F135" t="s">
        <v>2823</v>
      </c>
    </row>
    <row r="136" spans="1:6" x14ac:dyDescent="0.3">
      <c r="A136" t="s">
        <v>2824</v>
      </c>
      <c r="B136" t="s">
        <v>2825</v>
      </c>
      <c r="C136" t="s">
        <v>529</v>
      </c>
      <c r="D136" t="s">
        <v>2826</v>
      </c>
      <c r="E136" t="s">
        <v>2336</v>
      </c>
      <c r="F136" t="s">
        <v>2827</v>
      </c>
    </row>
    <row r="137" spans="1:6" x14ac:dyDescent="0.3">
      <c r="A137" t="s">
        <v>2828</v>
      </c>
      <c r="B137" t="s">
        <v>2829</v>
      </c>
      <c r="C137" t="s">
        <v>1222</v>
      </c>
      <c r="D137" t="s">
        <v>2830</v>
      </c>
      <c r="E137" t="s">
        <v>2336</v>
      </c>
      <c r="F137" t="s">
        <v>2831</v>
      </c>
    </row>
    <row r="138" spans="1:6" x14ac:dyDescent="0.3">
      <c r="A138" t="s">
        <v>2832</v>
      </c>
      <c r="B138" t="s">
        <v>2833</v>
      </c>
      <c r="C138" t="s">
        <v>1083</v>
      </c>
      <c r="D138" t="s">
        <v>2834</v>
      </c>
      <c r="E138" t="s">
        <v>2336</v>
      </c>
      <c r="F138" s="139" t="s">
        <v>2835</v>
      </c>
    </row>
    <row r="139" spans="1:6" x14ac:dyDescent="0.3">
      <c r="A139" t="s">
        <v>2836</v>
      </c>
      <c r="B139" t="s">
        <v>2837</v>
      </c>
      <c r="C139" t="s">
        <v>529</v>
      </c>
      <c r="D139" t="s">
        <v>2838</v>
      </c>
      <c r="E139" t="s">
        <v>2351</v>
      </c>
    </row>
    <row r="140" spans="1:6" x14ac:dyDescent="0.3">
      <c r="A140" t="s">
        <v>2839</v>
      </c>
      <c r="B140" t="s">
        <v>2840</v>
      </c>
      <c r="C140" t="s">
        <v>1329</v>
      </c>
      <c r="D140" t="s">
        <v>2841</v>
      </c>
      <c r="E140" t="s">
        <v>2364</v>
      </c>
      <c r="F140" s="140" t="s">
        <v>2842</v>
      </c>
    </row>
    <row r="141" spans="1:6" x14ac:dyDescent="0.3">
      <c r="A141" t="s">
        <v>2843</v>
      </c>
      <c r="B141" t="s">
        <v>2844</v>
      </c>
      <c r="D141" t="s">
        <v>2845</v>
      </c>
      <c r="E141" t="s">
        <v>2364</v>
      </c>
    </row>
    <row r="142" spans="1:6" x14ac:dyDescent="0.3">
      <c r="A142" t="s">
        <v>2846</v>
      </c>
      <c r="B142" t="s">
        <v>2847</v>
      </c>
      <c r="C142" t="s">
        <v>2848</v>
      </c>
      <c r="D142" t="s">
        <v>2849</v>
      </c>
      <c r="E142" t="s">
        <v>2351</v>
      </c>
    </row>
    <row r="143" spans="1:6" x14ac:dyDescent="0.3">
      <c r="A143" t="s">
        <v>2850</v>
      </c>
      <c r="B143" t="s">
        <v>2851</v>
      </c>
      <c r="C143" t="s">
        <v>2852</v>
      </c>
      <c r="D143" t="s">
        <v>2853</v>
      </c>
      <c r="E143" t="s">
        <v>2364</v>
      </c>
    </row>
    <row r="144" spans="1:6" x14ac:dyDescent="0.3">
      <c r="A144" t="s">
        <v>2854</v>
      </c>
      <c r="B144" t="s">
        <v>2855</v>
      </c>
      <c r="D144" t="s">
        <v>2856</v>
      </c>
      <c r="E144" t="s">
        <v>2364</v>
      </c>
    </row>
    <row r="145" spans="1:6" x14ac:dyDescent="0.3">
      <c r="A145" t="s">
        <v>2857</v>
      </c>
      <c r="B145" t="s">
        <v>2858</v>
      </c>
      <c r="C145" t="s">
        <v>556</v>
      </c>
      <c r="D145" t="s">
        <v>2859</v>
      </c>
      <c r="E145" t="s">
        <v>2364</v>
      </c>
    </row>
    <row r="146" spans="1:6" x14ac:dyDescent="0.3">
      <c r="A146" t="s">
        <v>2860</v>
      </c>
      <c r="B146" t="s">
        <v>2861</v>
      </c>
      <c r="D146" t="s">
        <v>2862</v>
      </c>
      <c r="E146" t="s">
        <v>2364</v>
      </c>
    </row>
    <row r="147" spans="1:6" x14ac:dyDescent="0.3">
      <c r="A147" t="s">
        <v>2863</v>
      </c>
      <c r="B147" t="s">
        <v>2864</v>
      </c>
      <c r="C147" t="s">
        <v>1108</v>
      </c>
      <c r="D147" t="s">
        <v>2865</v>
      </c>
      <c r="E147" t="s">
        <v>2364</v>
      </c>
    </row>
    <row r="148" spans="1:6" x14ac:dyDescent="0.3">
      <c r="A148" t="s">
        <v>2866</v>
      </c>
      <c r="B148" t="s">
        <v>2867</v>
      </c>
      <c r="D148" t="s">
        <v>2868</v>
      </c>
      <c r="E148" t="s">
        <v>2364</v>
      </c>
    </row>
    <row r="149" spans="1:6" x14ac:dyDescent="0.3">
      <c r="A149" t="s">
        <v>2869</v>
      </c>
      <c r="B149" t="s">
        <v>2870</v>
      </c>
      <c r="C149" t="s">
        <v>1094</v>
      </c>
      <c r="D149" t="s">
        <v>2871</v>
      </c>
      <c r="E149" t="s">
        <v>2336</v>
      </c>
      <c r="F149" s="140" t="s">
        <v>2872</v>
      </c>
    </row>
    <row r="150" spans="1:6" x14ac:dyDescent="0.3">
      <c r="A150" t="s">
        <v>2873</v>
      </c>
      <c r="B150" t="s">
        <v>2874</v>
      </c>
      <c r="C150" t="s">
        <v>1094</v>
      </c>
      <c r="D150" t="s">
        <v>2875</v>
      </c>
      <c r="E150" t="s">
        <v>2351</v>
      </c>
      <c r="F150" s="140" t="s">
        <v>2876</v>
      </c>
    </row>
    <row r="151" spans="1:6" x14ac:dyDescent="0.3">
      <c r="A151" t="s">
        <v>2877</v>
      </c>
      <c r="B151" t="s">
        <v>2878</v>
      </c>
      <c r="C151" t="s">
        <v>1094</v>
      </c>
      <c r="D151" t="s">
        <v>2879</v>
      </c>
      <c r="E151" t="s">
        <v>2364</v>
      </c>
      <c r="F151" s="140" t="s">
        <v>2880</v>
      </c>
    </row>
    <row r="152" spans="1:6" x14ac:dyDescent="0.3">
      <c r="A152" t="s">
        <v>2881</v>
      </c>
      <c r="B152" t="s">
        <v>2882</v>
      </c>
      <c r="C152" t="s">
        <v>1094</v>
      </c>
      <c r="D152" t="s">
        <v>2883</v>
      </c>
      <c r="E152" t="s">
        <v>2364</v>
      </c>
    </row>
    <row r="153" spans="1:6" x14ac:dyDescent="0.3">
      <c r="A153" t="s">
        <v>2884</v>
      </c>
      <c r="B153" t="s">
        <v>2885</v>
      </c>
      <c r="C153" t="s">
        <v>228</v>
      </c>
      <c r="D153" t="s">
        <v>2886</v>
      </c>
      <c r="E153" t="s">
        <v>2364</v>
      </c>
      <c r="F153" t="s">
        <v>2807</v>
      </c>
    </row>
    <row r="154" spans="1:6" x14ac:dyDescent="0.3">
      <c r="A154" t="s">
        <v>2887</v>
      </c>
      <c r="B154" t="s">
        <v>2362</v>
      </c>
      <c r="C154" t="s">
        <v>1101</v>
      </c>
      <c r="D154" t="s">
        <v>2888</v>
      </c>
      <c r="E154" t="s">
        <v>2364</v>
      </c>
    </row>
    <row r="155" spans="1:6" x14ac:dyDescent="0.3">
      <c r="A155" t="s">
        <v>2889</v>
      </c>
      <c r="B155" t="s">
        <v>2890</v>
      </c>
      <c r="C155" t="s">
        <v>1101</v>
      </c>
      <c r="D155" t="s">
        <v>2367</v>
      </c>
      <c r="E155" t="s">
        <v>2364</v>
      </c>
    </row>
    <row r="156" spans="1:6" x14ac:dyDescent="0.3">
      <c r="A156" t="s">
        <v>2891</v>
      </c>
      <c r="B156" t="s">
        <v>2892</v>
      </c>
      <c r="C156" t="s">
        <v>1101</v>
      </c>
      <c r="D156" t="s">
        <v>2893</v>
      </c>
      <c r="E156" t="s">
        <v>2364</v>
      </c>
    </row>
    <row r="157" spans="1:6" x14ac:dyDescent="0.3">
      <c r="A157" t="s">
        <v>2894</v>
      </c>
      <c r="B157" t="s">
        <v>2895</v>
      </c>
      <c r="C157" t="s">
        <v>2896</v>
      </c>
      <c r="D157" t="s">
        <v>2897</v>
      </c>
      <c r="E157" t="s">
        <v>2364</v>
      </c>
    </row>
    <row r="158" spans="1:6" x14ac:dyDescent="0.3">
      <c r="A158" t="s">
        <v>2898</v>
      </c>
      <c r="B158" t="s">
        <v>2899</v>
      </c>
      <c r="C158" t="s">
        <v>91</v>
      </c>
      <c r="D158" t="s">
        <v>2900</v>
      </c>
      <c r="E158" t="s">
        <v>2364</v>
      </c>
      <c r="F158" s="140" t="s">
        <v>2901</v>
      </c>
    </row>
    <row r="159" spans="1:6" x14ac:dyDescent="0.3">
      <c r="A159" t="s">
        <v>2902</v>
      </c>
      <c r="B159" t="s">
        <v>2903</v>
      </c>
      <c r="C159" t="s">
        <v>1094</v>
      </c>
      <c r="D159" t="s">
        <v>2904</v>
      </c>
      <c r="E159" t="s">
        <v>2364</v>
      </c>
      <c r="F159" s="140" t="s">
        <v>2905</v>
      </c>
    </row>
    <row r="160" spans="1:6" x14ac:dyDescent="0.3">
      <c r="A160" t="s">
        <v>2906</v>
      </c>
      <c r="B160" t="s">
        <v>2907</v>
      </c>
      <c r="C160" t="s">
        <v>1411</v>
      </c>
      <c r="D160" t="s">
        <v>2908</v>
      </c>
      <c r="E160" t="s">
        <v>2336</v>
      </c>
      <c r="F160" t="s">
        <v>2384</v>
      </c>
    </row>
    <row r="161" spans="1:6" x14ac:dyDescent="0.3">
      <c r="A161" t="s">
        <v>2909</v>
      </c>
      <c r="B161" t="s">
        <v>2910</v>
      </c>
      <c r="C161" t="s">
        <v>2911</v>
      </c>
      <c r="D161" t="s">
        <v>2912</v>
      </c>
      <c r="E161" t="s">
        <v>2364</v>
      </c>
    </row>
    <row r="162" spans="1:6" x14ac:dyDescent="0.3">
      <c r="A162" t="s">
        <v>2913</v>
      </c>
      <c r="B162" t="s">
        <v>2914</v>
      </c>
      <c r="C162" t="s">
        <v>1101</v>
      </c>
      <c r="D162" t="s">
        <v>2370</v>
      </c>
      <c r="E162" t="s">
        <v>2364</v>
      </c>
    </row>
    <row r="163" spans="1:6" x14ac:dyDescent="0.3">
      <c r="A163" t="s">
        <v>2915</v>
      </c>
      <c r="B163" t="s">
        <v>2372</v>
      </c>
      <c r="C163" t="s">
        <v>1101</v>
      </c>
      <c r="D163" t="s">
        <v>2373</v>
      </c>
      <c r="E163" t="s">
        <v>2364</v>
      </c>
    </row>
    <row r="164" spans="1:6" x14ac:dyDescent="0.3">
      <c r="A164" t="s">
        <v>2916</v>
      </c>
      <c r="B164" t="s">
        <v>2917</v>
      </c>
      <c r="C164" t="s">
        <v>683</v>
      </c>
      <c r="D164" t="s">
        <v>2918</v>
      </c>
      <c r="E164" t="s">
        <v>2364</v>
      </c>
    </row>
    <row r="165" spans="1:6" x14ac:dyDescent="0.3">
      <c r="A165" s="141" t="s">
        <v>2919</v>
      </c>
      <c r="B165" s="141" t="s">
        <v>2732</v>
      </c>
      <c r="C165" s="141" t="s">
        <v>1059</v>
      </c>
      <c r="D165" s="141" t="s">
        <v>2733</v>
      </c>
      <c r="E165" s="141" t="s">
        <v>2364</v>
      </c>
      <c r="F165" s="141" t="s">
        <v>2384</v>
      </c>
    </row>
    <row r="166" spans="1:6" x14ac:dyDescent="0.3">
      <c r="A166" s="141" t="s">
        <v>2920</v>
      </c>
      <c r="B166" s="141" t="s">
        <v>2735</v>
      </c>
      <c r="C166" s="141" t="s">
        <v>1059</v>
      </c>
      <c r="D166" s="141" t="s">
        <v>2736</v>
      </c>
      <c r="E166" s="141" t="s">
        <v>2364</v>
      </c>
      <c r="F166" s="141" t="s">
        <v>2384</v>
      </c>
    </row>
    <row r="167" spans="1:6" x14ac:dyDescent="0.3">
      <c r="A167" t="s">
        <v>2921</v>
      </c>
      <c r="B167" t="s">
        <v>2922</v>
      </c>
      <c r="D167" t="s">
        <v>2923</v>
      </c>
      <c r="E167" t="s">
        <v>2364</v>
      </c>
      <c r="F167" s="140" t="s">
        <v>2924</v>
      </c>
    </row>
    <row r="168" spans="1:6" x14ac:dyDescent="0.3">
      <c r="A168" t="s">
        <v>2925</v>
      </c>
      <c r="B168" t="s">
        <v>2926</v>
      </c>
      <c r="C168" t="s">
        <v>683</v>
      </c>
      <c r="D168" t="s">
        <v>2927</v>
      </c>
      <c r="E168" t="s">
        <v>2364</v>
      </c>
    </row>
    <row r="169" spans="1:6" x14ac:dyDescent="0.3">
      <c r="A169" t="s">
        <v>2928</v>
      </c>
      <c r="B169" t="s">
        <v>2929</v>
      </c>
      <c r="C169" t="s">
        <v>683</v>
      </c>
      <c r="D169" t="s">
        <v>2930</v>
      </c>
      <c r="E169" t="s">
        <v>2364</v>
      </c>
    </row>
    <row r="170" spans="1:6" x14ac:dyDescent="0.3">
      <c r="A170" t="s">
        <v>2931</v>
      </c>
      <c r="B170" t="s">
        <v>2932</v>
      </c>
      <c r="C170" t="s">
        <v>683</v>
      </c>
      <c r="D170" t="s">
        <v>2933</v>
      </c>
      <c r="E170" t="s">
        <v>2364</v>
      </c>
    </row>
    <row r="171" spans="1:6" x14ac:dyDescent="0.3">
      <c r="A171" t="s">
        <v>2934</v>
      </c>
      <c r="B171" t="s">
        <v>2935</v>
      </c>
      <c r="D171" t="s">
        <v>2936</v>
      </c>
      <c r="E171" t="s">
        <v>2364</v>
      </c>
    </row>
    <row r="172" spans="1:6" x14ac:dyDescent="0.3">
      <c r="A172" t="s">
        <v>2937</v>
      </c>
      <c r="B172" t="s">
        <v>2938</v>
      </c>
      <c r="C172" t="s">
        <v>683</v>
      </c>
      <c r="D172" t="s">
        <v>2939</v>
      </c>
      <c r="E172" t="s">
        <v>2364</v>
      </c>
    </row>
    <row r="173" spans="1:6" x14ac:dyDescent="0.3">
      <c r="A173" t="s">
        <v>2940</v>
      </c>
      <c r="B173" t="s">
        <v>2941</v>
      </c>
      <c r="C173" t="s">
        <v>2580</v>
      </c>
      <c r="D173" t="s">
        <v>2581</v>
      </c>
      <c r="E173" t="s">
        <v>2364</v>
      </c>
      <c r="F173" s="139" t="s">
        <v>2380</v>
      </c>
    </row>
    <row r="174" spans="1:6" x14ac:dyDescent="0.3">
      <c r="A174" t="s">
        <v>2942</v>
      </c>
      <c r="B174" t="s">
        <v>2717</v>
      </c>
      <c r="C174" t="s">
        <v>408</v>
      </c>
      <c r="D174" t="s">
        <v>2718</v>
      </c>
      <c r="E174" t="s">
        <v>2364</v>
      </c>
    </row>
    <row r="175" spans="1:6" x14ac:dyDescent="0.3">
      <c r="A175" t="s">
        <v>2943</v>
      </c>
      <c r="B175" t="s">
        <v>2944</v>
      </c>
      <c r="C175" t="s">
        <v>1326</v>
      </c>
      <c r="D175" t="s">
        <v>2945</v>
      </c>
      <c r="E175" t="s">
        <v>2364</v>
      </c>
    </row>
    <row r="176" spans="1:6" x14ac:dyDescent="0.3">
      <c r="A176" t="s">
        <v>2946</v>
      </c>
      <c r="B176" t="s">
        <v>2947</v>
      </c>
      <c r="C176" t="s">
        <v>683</v>
      </c>
      <c r="D176" t="s">
        <v>2948</v>
      </c>
      <c r="E176" t="s">
        <v>2364</v>
      </c>
    </row>
    <row r="177" spans="1:6" x14ac:dyDescent="0.3">
      <c r="A177" t="s">
        <v>2949</v>
      </c>
      <c r="B177" t="s">
        <v>2362</v>
      </c>
      <c r="C177" t="s">
        <v>1101</v>
      </c>
      <c r="D177" t="s">
        <v>2888</v>
      </c>
      <c r="E177" t="s">
        <v>2364</v>
      </c>
    </row>
    <row r="178" spans="1:6" x14ac:dyDescent="0.3">
      <c r="A178" t="s">
        <v>2950</v>
      </c>
      <c r="B178" t="s">
        <v>2914</v>
      </c>
      <c r="C178" t="s">
        <v>1101</v>
      </c>
      <c r="D178" t="s">
        <v>2370</v>
      </c>
      <c r="E178" t="s">
        <v>2364</v>
      </c>
    </row>
    <row r="179" spans="1:6" x14ac:dyDescent="0.3">
      <c r="A179" t="s">
        <v>2951</v>
      </c>
      <c r="B179" t="s">
        <v>2372</v>
      </c>
      <c r="C179" t="s">
        <v>1101</v>
      </c>
      <c r="D179" t="s">
        <v>2373</v>
      </c>
      <c r="E179" t="s">
        <v>2364</v>
      </c>
    </row>
    <row r="180" spans="1:6" x14ac:dyDescent="0.3">
      <c r="A180" t="s">
        <v>2952</v>
      </c>
      <c r="B180" t="s">
        <v>2953</v>
      </c>
      <c r="D180" t="s">
        <v>2954</v>
      </c>
      <c r="E180" t="s">
        <v>2364</v>
      </c>
    </row>
    <row r="181" spans="1:6" x14ac:dyDescent="0.3">
      <c r="A181" t="s">
        <v>2955</v>
      </c>
      <c r="B181" t="s">
        <v>2956</v>
      </c>
      <c r="C181" t="s">
        <v>1455</v>
      </c>
      <c r="D181" t="s">
        <v>2957</v>
      </c>
      <c r="E181" t="s">
        <v>2364</v>
      </c>
    </row>
    <row r="182" spans="1:6" x14ac:dyDescent="0.3">
      <c r="A182" t="s">
        <v>2958</v>
      </c>
      <c r="B182" t="s">
        <v>2579</v>
      </c>
      <c r="C182" t="s">
        <v>2580</v>
      </c>
      <c r="D182" t="s">
        <v>2581</v>
      </c>
      <c r="E182" t="s">
        <v>2364</v>
      </c>
      <c r="F182" s="139" t="s">
        <v>2380</v>
      </c>
    </row>
    <row r="183" spans="1:6" x14ac:dyDescent="0.3">
      <c r="A183" t="s">
        <v>2959</v>
      </c>
      <c r="B183" t="s">
        <v>2960</v>
      </c>
      <c r="D183" t="s">
        <v>2961</v>
      </c>
      <c r="E183" t="s">
        <v>2364</v>
      </c>
    </row>
    <row r="184" spans="1:6" x14ac:dyDescent="0.3">
      <c r="A184" t="s">
        <v>2962</v>
      </c>
      <c r="B184" t="s">
        <v>2963</v>
      </c>
      <c r="D184" t="s">
        <v>2964</v>
      </c>
      <c r="E184" t="s">
        <v>2364</v>
      </c>
    </row>
    <row r="185" spans="1:6" x14ac:dyDescent="0.3">
      <c r="A185" t="s">
        <v>2965</v>
      </c>
      <c r="B185" t="s">
        <v>2966</v>
      </c>
      <c r="D185" t="s">
        <v>2967</v>
      </c>
      <c r="E185" t="s">
        <v>2364</v>
      </c>
    </row>
    <row r="186" spans="1:6" x14ac:dyDescent="0.3">
      <c r="A186" t="s">
        <v>2968</v>
      </c>
      <c r="B186" t="s">
        <v>2969</v>
      </c>
      <c r="C186" t="s">
        <v>683</v>
      </c>
      <c r="D186" t="s">
        <v>2970</v>
      </c>
      <c r="E186" t="s">
        <v>2364</v>
      </c>
    </row>
    <row r="187" spans="1:6" x14ac:dyDescent="0.3">
      <c r="A187" t="s">
        <v>2971</v>
      </c>
      <c r="B187" t="s">
        <v>2972</v>
      </c>
      <c r="C187" t="s">
        <v>1484</v>
      </c>
      <c r="D187" t="s">
        <v>2973</v>
      </c>
      <c r="E187" t="s">
        <v>2364</v>
      </c>
    </row>
    <row r="188" spans="1:6" x14ac:dyDescent="0.3">
      <c r="A188" t="s">
        <v>2974</v>
      </c>
      <c r="B188" t="s">
        <v>2975</v>
      </c>
      <c r="C188" t="s">
        <v>1116</v>
      </c>
      <c r="D188" t="s">
        <v>2976</v>
      </c>
      <c r="E188" t="s">
        <v>2364</v>
      </c>
      <c r="F188" s="140" t="s">
        <v>2388</v>
      </c>
    </row>
    <row r="189" spans="1:6" x14ac:dyDescent="0.3">
      <c r="A189" t="s">
        <v>2977</v>
      </c>
      <c r="B189" t="s">
        <v>2978</v>
      </c>
      <c r="C189" t="s">
        <v>2979</v>
      </c>
      <c r="D189" t="s">
        <v>2980</v>
      </c>
      <c r="E189" t="s">
        <v>2364</v>
      </c>
    </row>
    <row r="190" spans="1:6" x14ac:dyDescent="0.3">
      <c r="A190" t="s">
        <v>2981</v>
      </c>
      <c r="B190" t="s">
        <v>2982</v>
      </c>
      <c r="C190" t="s">
        <v>1116</v>
      </c>
      <c r="D190" t="s">
        <v>2983</v>
      </c>
      <c r="E190" t="s">
        <v>2364</v>
      </c>
      <c r="F190" s="140" t="s">
        <v>2388</v>
      </c>
    </row>
    <row r="191" spans="1:6" x14ac:dyDescent="0.3">
      <c r="A191" s="141" t="s">
        <v>2984</v>
      </c>
      <c r="B191" s="141" t="s">
        <v>2985</v>
      </c>
      <c r="C191" s="141" t="s">
        <v>1059</v>
      </c>
      <c r="D191" s="141" t="s">
        <v>2986</v>
      </c>
      <c r="E191" s="141" t="s">
        <v>2364</v>
      </c>
      <c r="F191" s="141" t="s">
        <v>2384</v>
      </c>
    </row>
    <row r="192" spans="1:6" x14ac:dyDescent="0.3">
      <c r="A192" t="s">
        <v>2987</v>
      </c>
      <c r="B192" t="s">
        <v>2988</v>
      </c>
      <c r="C192" t="s">
        <v>2989</v>
      </c>
      <c r="D192" t="s">
        <v>2990</v>
      </c>
      <c r="E192" t="s">
        <v>2364</v>
      </c>
    </row>
    <row r="193" spans="1:6" x14ac:dyDescent="0.3">
      <c r="A193" t="s">
        <v>2991</v>
      </c>
      <c r="B193" t="s">
        <v>2992</v>
      </c>
      <c r="C193" t="s">
        <v>1116</v>
      </c>
      <c r="D193" t="s">
        <v>2993</v>
      </c>
      <c r="E193" t="s">
        <v>2364</v>
      </c>
      <c r="F193" s="140" t="s">
        <v>2388</v>
      </c>
    </row>
    <row r="194" spans="1:6" x14ac:dyDescent="0.3">
      <c r="A194" t="s">
        <v>2994</v>
      </c>
      <c r="B194" t="s">
        <v>2995</v>
      </c>
      <c r="C194" t="s">
        <v>2996</v>
      </c>
      <c r="D194" t="s">
        <v>2997</v>
      </c>
      <c r="E194" t="s">
        <v>2364</v>
      </c>
    </row>
    <row r="195" spans="1:6" x14ac:dyDescent="0.3">
      <c r="A195" t="s">
        <v>2998</v>
      </c>
      <c r="B195" t="s">
        <v>2999</v>
      </c>
      <c r="C195" t="s">
        <v>1116</v>
      </c>
      <c r="D195" t="s">
        <v>3000</v>
      </c>
      <c r="E195" t="s">
        <v>2364</v>
      </c>
      <c r="F195" s="140" t="s">
        <v>2388</v>
      </c>
    </row>
    <row r="196" spans="1:6" x14ac:dyDescent="0.3">
      <c r="A196" t="s">
        <v>3001</v>
      </c>
      <c r="B196" t="s">
        <v>3002</v>
      </c>
      <c r="C196" t="s">
        <v>3003</v>
      </c>
      <c r="D196" t="s">
        <v>3004</v>
      </c>
      <c r="E196" t="s">
        <v>2364</v>
      </c>
    </row>
    <row r="197" spans="1:6" x14ac:dyDescent="0.3">
      <c r="A197" t="s">
        <v>3005</v>
      </c>
      <c r="B197" t="s">
        <v>3006</v>
      </c>
      <c r="C197" t="s">
        <v>1116</v>
      </c>
      <c r="D197" t="s">
        <v>3007</v>
      </c>
      <c r="E197" t="s">
        <v>2364</v>
      </c>
      <c r="F197" s="140" t="s">
        <v>2388</v>
      </c>
    </row>
    <row r="198" spans="1:6" x14ac:dyDescent="0.3">
      <c r="A198" t="s">
        <v>3008</v>
      </c>
      <c r="B198" t="s">
        <v>3009</v>
      </c>
      <c r="C198" t="s">
        <v>1498</v>
      </c>
      <c r="D198" t="s">
        <v>3010</v>
      </c>
      <c r="E198" t="s">
        <v>2364</v>
      </c>
    </row>
    <row r="199" spans="1:6" x14ac:dyDescent="0.3">
      <c r="A199" t="s">
        <v>3011</v>
      </c>
      <c r="B199" t="s">
        <v>3012</v>
      </c>
      <c r="C199" t="s">
        <v>2979</v>
      </c>
      <c r="D199" t="s">
        <v>3013</v>
      </c>
      <c r="E199" t="s">
        <v>2364</v>
      </c>
    </row>
    <row r="200" spans="1:6" x14ac:dyDescent="0.3">
      <c r="A200" t="s">
        <v>3014</v>
      </c>
      <c r="B200" t="s">
        <v>3015</v>
      </c>
      <c r="C200" t="s">
        <v>1116</v>
      </c>
      <c r="D200" t="s">
        <v>3016</v>
      </c>
      <c r="E200" t="s">
        <v>2364</v>
      </c>
      <c r="F200" s="140" t="s">
        <v>2388</v>
      </c>
    </row>
    <row r="201" spans="1:6" x14ac:dyDescent="0.3">
      <c r="A201" t="s">
        <v>3017</v>
      </c>
      <c r="B201" t="s">
        <v>3018</v>
      </c>
      <c r="C201" t="s">
        <v>1399</v>
      </c>
      <c r="D201" t="s">
        <v>3019</v>
      </c>
      <c r="E201" t="s">
        <v>2364</v>
      </c>
    </row>
    <row r="202" spans="1:6" x14ac:dyDescent="0.3">
      <c r="A202" t="s">
        <v>3020</v>
      </c>
      <c r="B202" t="s">
        <v>3021</v>
      </c>
      <c r="C202" t="s">
        <v>3022</v>
      </c>
      <c r="D202" t="s">
        <v>3023</v>
      </c>
      <c r="E202" t="s">
        <v>2364</v>
      </c>
    </row>
    <row r="203" spans="1:6" x14ac:dyDescent="0.3">
      <c r="A203" s="141" t="s">
        <v>3024</v>
      </c>
      <c r="B203" s="141" t="s">
        <v>3025</v>
      </c>
      <c r="C203" s="141" t="s">
        <v>1059</v>
      </c>
      <c r="D203" s="141" t="s">
        <v>3026</v>
      </c>
      <c r="E203" s="141" t="s">
        <v>2364</v>
      </c>
      <c r="F203" s="141" t="s">
        <v>2384</v>
      </c>
    </row>
    <row r="204" spans="1:6" x14ac:dyDescent="0.3">
      <c r="A204" t="s">
        <v>3027</v>
      </c>
      <c r="B204" t="s">
        <v>3028</v>
      </c>
      <c r="C204" t="s">
        <v>1399</v>
      </c>
      <c r="D204" t="s">
        <v>3029</v>
      </c>
      <c r="E204" t="s">
        <v>2364</v>
      </c>
    </row>
    <row r="205" spans="1:6" x14ac:dyDescent="0.3">
      <c r="A205" t="s">
        <v>3030</v>
      </c>
      <c r="B205" t="s">
        <v>3031</v>
      </c>
      <c r="C205" t="s">
        <v>683</v>
      </c>
      <c r="D205" t="s">
        <v>3032</v>
      </c>
      <c r="E205" t="s">
        <v>2364</v>
      </c>
    </row>
    <row r="206" spans="1:6" x14ac:dyDescent="0.3">
      <c r="A206" t="s">
        <v>3030</v>
      </c>
      <c r="B206" t="s">
        <v>3033</v>
      </c>
      <c r="C206" t="s">
        <v>683</v>
      </c>
      <c r="D206" t="s">
        <v>3034</v>
      </c>
      <c r="E206" t="s">
        <v>2364</v>
      </c>
    </row>
    <row r="207" spans="1:6" x14ac:dyDescent="0.3">
      <c r="A207" t="s">
        <v>3035</v>
      </c>
      <c r="B207" t="s">
        <v>3036</v>
      </c>
      <c r="C207" t="s">
        <v>1108</v>
      </c>
      <c r="D207" s="6" t="s">
        <v>3037</v>
      </c>
      <c r="E207" t="s">
        <v>2364</v>
      </c>
    </row>
    <row r="208" spans="1:6" x14ac:dyDescent="0.3">
      <c r="A208" t="s">
        <v>3038</v>
      </c>
      <c r="B208" t="s">
        <v>3036</v>
      </c>
      <c r="C208" t="s">
        <v>1108</v>
      </c>
      <c r="D208" s="6" t="s">
        <v>3037</v>
      </c>
      <c r="E208" t="s">
        <v>2364</v>
      </c>
    </row>
    <row r="209" spans="1:6" x14ac:dyDescent="0.3">
      <c r="A209" s="141" t="s">
        <v>3039</v>
      </c>
      <c r="B209" s="141" t="s">
        <v>3025</v>
      </c>
      <c r="C209" s="141" t="s">
        <v>1059</v>
      </c>
      <c r="D209" s="141" t="s">
        <v>3026</v>
      </c>
      <c r="E209" s="141" t="s">
        <v>2364</v>
      </c>
      <c r="F209" s="141" t="s">
        <v>2384</v>
      </c>
    </row>
    <row r="210" spans="1:6" x14ac:dyDescent="0.3">
      <c r="A210" t="s">
        <v>3040</v>
      </c>
      <c r="B210" t="s">
        <v>3041</v>
      </c>
      <c r="C210" t="s">
        <v>3042</v>
      </c>
      <c r="D210" t="s">
        <v>3043</v>
      </c>
      <c r="E210" t="s">
        <v>2364</v>
      </c>
      <c r="F210" s="140" t="s">
        <v>2481</v>
      </c>
    </row>
    <row r="211" spans="1:6" x14ac:dyDescent="0.3">
      <c r="A211" t="s">
        <v>3044</v>
      </c>
      <c r="B211" t="s">
        <v>3045</v>
      </c>
      <c r="D211" t="s">
        <v>3046</v>
      </c>
      <c r="E211" t="s">
        <v>2364</v>
      </c>
    </row>
    <row r="212" spans="1:6" x14ac:dyDescent="0.3">
      <c r="A212" t="s">
        <v>3047</v>
      </c>
      <c r="B212" t="s">
        <v>3048</v>
      </c>
      <c r="C212" t="s">
        <v>1411</v>
      </c>
      <c r="D212" t="s">
        <v>3049</v>
      </c>
      <c r="E212" t="s">
        <v>2336</v>
      </c>
      <c r="F212" s="140" t="s">
        <v>2481</v>
      </c>
    </row>
    <row r="213" spans="1:6" x14ac:dyDescent="0.3">
      <c r="A213" t="s">
        <v>3050</v>
      </c>
      <c r="B213" t="s">
        <v>3051</v>
      </c>
      <c r="C213" t="s">
        <v>1411</v>
      </c>
      <c r="D213" t="s">
        <v>3052</v>
      </c>
      <c r="E213" t="s">
        <v>2336</v>
      </c>
      <c r="F213" s="140" t="s">
        <v>2481</v>
      </c>
    </row>
    <row r="214" spans="1:6" x14ac:dyDescent="0.3">
      <c r="A214" t="s">
        <v>3053</v>
      </c>
      <c r="B214" t="s">
        <v>3054</v>
      </c>
      <c r="C214" t="s">
        <v>1086</v>
      </c>
      <c r="D214" t="s">
        <v>3055</v>
      </c>
      <c r="E214" t="s">
        <v>2336</v>
      </c>
      <c r="F214" s="139" t="s">
        <v>3056</v>
      </c>
    </row>
    <row r="215" spans="1:6" x14ac:dyDescent="0.3">
      <c r="A215" t="s">
        <v>3057</v>
      </c>
      <c r="B215" t="s">
        <v>3058</v>
      </c>
      <c r="C215" t="s">
        <v>1411</v>
      </c>
      <c r="D215" t="s">
        <v>3059</v>
      </c>
      <c r="E215" t="s">
        <v>2364</v>
      </c>
      <c r="F215" s="140" t="s">
        <v>2481</v>
      </c>
    </row>
    <row r="216" spans="1:6" x14ac:dyDescent="0.3">
      <c r="A216" t="s">
        <v>3060</v>
      </c>
      <c r="B216" t="s">
        <v>3061</v>
      </c>
      <c r="C216" t="s">
        <v>1086</v>
      </c>
      <c r="D216" t="s">
        <v>3062</v>
      </c>
      <c r="E216" t="s">
        <v>2336</v>
      </c>
    </row>
    <row r="217" spans="1:6" x14ac:dyDescent="0.3">
      <c r="A217" t="s">
        <v>3063</v>
      </c>
      <c r="B217" t="s">
        <v>3064</v>
      </c>
      <c r="C217" t="s">
        <v>1411</v>
      </c>
      <c r="D217" t="s">
        <v>3065</v>
      </c>
      <c r="E217" t="s">
        <v>2336</v>
      </c>
      <c r="F217" s="140" t="s">
        <v>2481</v>
      </c>
    </row>
    <row r="218" spans="1:6" x14ac:dyDescent="0.3">
      <c r="A218" t="s">
        <v>3066</v>
      </c>
      <c r="B218" t="s">
        <v>3067</v>
      </c>
      <c r="C218" t="s">
        <v>1411</v>
      </c>
      <c r="D218" t="s">
        <v>3068</v>
      </c>
      <c r="E218" t="s">
        <v>2364</v>
      </c>
      <c r="F218" s="140" t="s">
        <v>2481</v>
      </c>
    </row>
    <row r="219" spans="1:6" x14ac:dyDescent="0.3">
      <c r="A219" t="s">
        <v>3069</v>
      </c>
      <c r="B219" t="s">
        <v>3070</v>
      </c>
      <c r="C219" t="s">
        <v>3071</v>
      </c>
      <c r="D219" t="s">
        <v>2384</v>
      </c>
      <c r="E219" t="s">
        <v>2336</v>
      </c>
      <c r="F219" t="s">
        <v>2384</v>
      </c>
    </row>
    <row r="220" spans="1:6" x14ac:dyDescent="0.3">
      <c r="A220" s="141" t="s">
        <v>3072</v>
      </c>
      <c r="B220" s="141" t="s">
        <v>3073</v>
      </c>
      <c r="C220" s="141" t="s">
        <v>1059</v>
      </c>
      <c r="D220" s="141" t="s">
        <v>3074</v>
      </c>
      <c r="E220" s="141" t="s">
        <v>2364</v>
      </c>
      <c r="F220" s="141" t="s">
        <v>2384</v>
      </c>
    </row>
    <row r="221" spans="1:6" x14ac:dyDescent="0.3">
      <c r="A221" t="s">
        <v>3075</v>
      </c>
      <c r="B221" t="s">
        <v>3076</v>
      </c>
      <c r="C221" t="s">
        <v>3077</v>
      </c>
      <c r="D221" t="s">
        <v>3078</v>
      </c>
      <c r="E221" t="s">
        <v>2364</v>
      </c>
    </row>
    <row r="222" spans="1:6" x14ac:dyDescent="0.3">
      <c r="A222" t="s">
        <v>3079</v>
      </c>
      <c r="B222" t="s">
        <v>3080</v>
      </c>
      <c r="C222" t="s">
        <v>1411</v>
      </c>
      <c r="D222" t="s">
        <v>3081</v>
      </c>
      <c r="E222" t="s">
        <v>2336</v>
      </c>
      <c r="F222" s="140" t="s">
        <v>2481</v>
      </c>
    </row>
    <row r="223" spans="1:6" x14ac:dyDescent="0.3">
      <c r="A223" t="s">
        <v>3082</v>
      </c>
      <c r="B223" t="s">
        <v>3083</v>
      </c>
      <c r="D223" t="s">
        <v>3084</v>
      </c>
      <c r="E223" t="s">
        <v>2336</v>
      </c>
    </row>
    <row r="224" spans="1:6" x14ac:dyDescent="0.3">
      <c r="A224" t="s">
        <v>3085</v>
      </c>
      <c r="B224" t="s">
        <v>3086</v>
      </c>
      <c r="C224" t="s">
        <v>529</v>
      </c>
      <c r="D224" t="s">
        <v>3087</v>
      </c>
      <c r="E224" t="s">
        <v>2364</v>
      </c>
    </row>
    <row r="225" spans="1:6" x14ac:dyDescent="0.3">
      <c r="A225" t="s">
        <v>3088</v>
      </c>
      <c r="B225" t="s">
        <v>3089</v>
      </c>
      <c r="C225" t="s">
        <v>1555</v>
      </c>
      <c r="D225" t="s">
        <v>3090</v>
      </c>
      <c r="E225" t="s">
        <v>2336</v>
      </c>
    </row>
    <row r="226" spans="1:6" x14ac:dyDescent="0.3">
      <c r="A226" t="s">
        <v>3091</v>
      </c>
      <c r="B226" t="s">
        <v>3092</v>
      </c>
      <c r="C226" t="s">
        <v>2621</v>
      </c>
      <c r="D226" t="s">
        <v>3093</v>
      </c>
      <c r="E226" t="s">
        <v>2364</v>
      </c>
    </row>
    <row r="227" spans="1:6" x14ac:dyDescent="0.3">
      <c r="A227" t="s">
        <v>3091</v>
      </c>
      <c r="B227" t="s">
        <v>3092</v>
      </c>
      <c r="C227" t="s">
        <v>1555</v>
      </c>
      <c r="D227" t="s">
        <v>3094</v>
      </c>
      <c r="E227" t="s">
        <v>2364</v>
      </c>
    </row>
    <row r="228" spans="1:6" x14ac:dyDescent="0.3">
      <c r="A228" t="s">
        <v>3095</v>
      </c>
      <c r="B228" t="s">
        <v>3096</v>
      </c>
      <c r="C228" t="s">
        <v>1555</v>
      </c>
      <c r="D228" t="s">
        <v>3097</v>
      </c>
      <c r="E228" t="s">
        <v>2336</v>
      </c>
    </row>
    <row r="229" spans="1:6" x14ac:dyDescent="0.3">
      <c r="A229" t="s">
        <v>3098</v>
      </c>
      <c r="B229" t="s">
        <v>2844</v>
      </c>
      <c r="D229" t="s">
        <v>2845</v>
      </c>
      <c r="E229" t="s">
        <v>2364</v>
      </c>
    </row>
    <row r="230" spans="1:6" x14ac:dyDescent="0.3">
      <c r="A230" t="s">
        <v>3099</v>
      </c>
      <c r="B230" t="s">
        <v>3100</v>
      </c>
      <c r="C230" t="s">
        <v>1086</v>
      </c>
      <c r="D230" t="s">
        <v>3101</v>
      </c>
      <c r="E230" t="s">
        <v>2351</v>
      </c>
    </row>
    <row r="231" spans="1:6" x14ac:dyDescent="0.3">
      <c r="A231" t="s">
        <v>3102</v>
      </c>
      <c r="B231" t="s">
        <v>3103</v>
      </c>
      <c r="D231" t="s">
        <v>3104</v>
      </c>
      <c r="E231" t="s">
        <v>2364</v>
      </c>
    </row>
    <row r="232" spans="1:6" x14ac:dyDescent="0.3">
      <c r="A232" t="s">
        <v>3105</v>
      </c>
      <c r="B232" t="s">
        <v>3106</v>
      </c>
      <c r="C232" t="s">
        <v>1633</v>
      </c>
      <c r="D232" t="s">
        <v>3107</v>
      </c>
      <c r="E232" t="s">
        <v>2364</v>
      </c>
    </row>
    <row r="233" spans="1:6" x14ac:dyDescent="0.3">
      <c r="A233" t="s">
        <v>3108</v>
      </c>
      <c r="B233" t="s">
        <v>3109</v>
      </c>
      <c r="D233" t="s">
        <v>3110</v>
      </c>
      <c r="E233" t="s">
        <v>2364</v>
      </c>
    </row>
    <row r="234" spans="1:6" x14ac:dyDescent="0.3">
      <c r="A234" t="s">
        <v>3111</v>
      </c>
      <c r="B234" t="s">
        <v>2829</v>
      </c>
      <c r="C234" t="s">
        <v>1222</v>
      </c>
      <c r="D234" t="s">
        <v>2830</v>
      </c>
      <c r="E234" t="s">
        <v>2336</v>
      </c>
      <c r="F234" t="s">
        <v>2831</v>
      </c>
    </row>
    <row r="235" spans="1:6" x14ac:dyDescent="0.3">
      <c r="A235" t="s">
        <v>3112</v>
      </c>
      <c r="B235" t="s">
        <v>3113</v>
      </c>
      <c r="C235" t="s">
        <v>1329</v>
      </c>
      <c r="D235" t="s">
        <v>3114</v>
      </c>
      <c r="E235" t="s">
        <v>2364</v>
      </c>
    </row>
    <row r="236" spans="1:6" x14ac:dyDescent="0.3">
      <c r="A236" t="s">
        <v>3115</v>
      </c>
      <c r="B236" t="s">
        <v>3116</v>
      </c>
      <c r="C236" t="s">
        <v>1329</v>
      </c>
      <c r="D236" t="s">
        <v>3117</v>
      </c>
      <c r="E236" t="s">
        <v>2364</v>
      </c>
    </row>
    <row r="237" spans="1:6" x14ac:dyDescent="0.3">
      <c r="A237" t="s">
        <v>3118</v>
      </c>
      <c r="B237" t="s">
        <v>3119</v>
      </c>
      <c r="C237" t="s">
        <v>1108</v>
      </c>
      <c r="D237" t="s">
        <v>3120</v>
      </c>
      <c r="E237" t="s">
        <v>2364</v>
      </c>
    </row>
    <row r="238" spans="1:6" x14ac:dyDescent="0.3">
      <c r="A238" t="s">
        <v>3121</v>
      </c>
      <c r="B238" t="s">
        <v>3122</v>
      </c>
      <c r="C238" t="s">
        <v>1108</v>
      </c>
      <c r="D238" t="s">
        <v>3123</v>
      </c>
      <c r="E238" t="s">
        <v>2364</v>
      </c>
    </row>
    <row r="239" spans="1:6" x14ac:dyDescent="0.3">
      <c r="A239" t="s">
        <v>3124</v>
      </c>
      <c r="B239" t="s">
        <v>3125</v>
      </c>
      <c r="D239" t="s">
        <v>3126</v>
      </c>
      <c r="E239" t="s">
        <v>2364</v>
      </c>
    </row>
    <row r="240" spans="1:6" x14ac:dyDescent="0.3">
      <c r="A240" t="s">
        <v>3127</v>
      </c>
      <c r="B240" t="s">
        <v>3128</v>
      </c>
      <c r="C240" t="s">
        <v>529</v>
      </c>
      <c r="D240" t="s">
        <v>3129</v>
      </c>
      <c r="E240" t="s">
        <v>2364</v>
      </c>
      <c r="F240" s="139" t="s">
        <v>3130</v>
      </c>
    </row>
    <row r="241" spans="1:6" x14ac:dyDescent="0.3">
      <c r="A241" t="s">
        <v>3131</v>
      </c>
      <c r="B241" t="s">
        <v>3132</v>
      </c>
      <c r="D241" t="s">
        <v>3133</v>
      </c>
      <c r="E241" t="s">
        <v>2364</v>
      </c>
    </row>
    <row r="242" spans="1:6" x14ac:dyDescent="0.3">
      <c r="A242" t="s">
        <v>3134</v>
      </c>
      <c r="B242" t="s">
        <v>3135</v>
      </c>
      <c r="C242" t="s">
        <v>1252</v>
      </c>
      <c r="D242" t="s">
        <v>3136</v>
      </c>
      <c r="E242" t="s">
        <v>2364</v>
      </c>
      <c r="F242" s="140" t="s">
        <v>2571</v>
      </c>
    </row>
    <row r="243" spans="1:6" x14ac:dyDescent="0.3">
      <c r="A243" t="s">
        <v>3137</v>
      </c>
      <c r="B243" t="s">
        <v>3138</v>
      </c>
      <c r="C243" t="s">
        <v>683</v>
      </c>
      <c r="D243" t="s">
        <v>3139</v>
      </c>
      <c r="E243" t="s">
        <v>2364</v>
      </c>
    </row>
    <row r="244" spans="1:6" x14ac:dyDescent="0.3">
      <c r="A244" t="s">
        <v>3140</v>
      </c>
      <c r="B244" t="s">
        <v>3141</v>
      </c>
      <c r="C244" t="s">
        <v>1252</v>
      </c>
      <c r="D244" t="s">
        <v>3142</v>
      </c>
      <c r="E244" t="s">
        <v>2336</v>
      </c>
      <c r="F244" s="140" t="s">
        <v>2571</v>
      </c>
    </row>
    <row r="245" spans="1:6" x14ac:dyDescent="0.3">
      <c r="A245" t="s">
        <v>3143</v>
      </c>
      <c r="B245" t="s">
        <v>3144</v>
      </c>
      <c r="C245" t="s">
        <v>1108</v>
      </c>
      <c r="D245" t="s">
        <v>3145</v>
      </c>
      <c r="E245" t="s">
        <v>2364</v>
      </c>
    </row>
    <row r="246" spans="1:6" x14ac:dyDescent="0.3">
      <c r="A246" t="s">
        <v>3146</v>
      </c>
      <c r="B246" t="s">
        <v>3147</v>
      </c>
      <c r="D246" t="s">
        <v>3148</v>
      </c>
      <c r="E246" t="s">
        <v>2364</v>
      </c>
    </row>
    <row r="247" spans="1:6" x14ac:dyDescent="0.3">
      <c r="A247" t="s">
        <v>3149</v>
      </c>
      <c r="B247" t="s">
        <v>3150</v>
      </c>
      <c r="D247" t="s">
        <v>3151</v>
      </c>
      <c r="E247" t="s">
        <v>2364</v>
      </c>
    </row>
    <row r="248" spans="1:6" x14ac:dyDescent="0.3">
      <c r="A248" t="s">
        <v>3152</v>
      </c>
      <c r="B248" t="s">
        <v>3153</v>
      </c>
      <c r="D248" t="s">
        <v>3154</v>
      </c>
      <c r="E248" t="s">
        <v>2364</v>
      </c>
    </row>
    <row r="249" spans="1:6" x14ac:dyDescent="0.3">
      <c r="A249" s="141" t="s">
        <v>3155</v>
      </c>
      <c r="B249" s="141" t="s">
        <v>3156</v>
      </c>
      <c r="C249" s="141" t="s">
        <v>1059</v>
      </c>
      <c r="D249" s="141" t="s">
        <v>3157</v>
      </c>
      <c r="E249" s="141" t="s">
        <v>2364</v>
      </c>
      <c r="F249" s="141" t="s">
        <v>2384</v>
      </c>
    </row>
    <row r="250" spans="1:6" x14ac:dyDescent="0.3">
      <c r="A250" t="s">
        <v>3158</v>
      </c>
      <c r="B250" t="s">
        <v>3159</v>
      </c>
      <c r="C250" t="s">
        <v>683</v>
      </c>
      <c r="D250" t="s">
        <v>3160</v>
      </c>
      <c r="E250" t="s">
        <v>2364</v>
      </c>
    </row>
    <row r="251" spans="1:6" x14ac:dyDescent="0.3">
      <c r="A251" t="s">
        <v>3161</v>
      </c>
      <c r="B251" t="s">
        <v>3162</v>
      </c>
      <c r="C251" t="s">
        <v>3163</v>
      </c>
      <c r="D251" s="148" t="s">
        <v>3164</v>
      </c>
      <c r="E251" t="s">
        <v>2364</v>
      </c>
    </row>
    <row r="252" spans="1:6" x14ac:dyDescent="0.3">
      <c r="A252" t="s">
        <v>3165</v>
      </c>
      <c r="B252" t="s">
        <v>3166</v>
      </c>
      <c r="D252" t="s">
        <v>3167</v>
      </c>
      <c r="E252" t="s">
        <v>2364</v>
      </c>
    </row>
    <row r="253" spans="1:6" x14ac:dyDescent="0.3">
      <c r="A253" t="s">
        <v>3168</v>
      </c>
      <c r="B253" t="s">
        <v>3169</v>
      </c>
      <c r="D253" t="s">
        <v>3170</v>
      </c>
      <c r="E253" t="s">
        <v>2364</v>
      </c>
    </row>
    <row r="254" spans="1:6" x14ac:dyDescent="0.3">
      <c r="A254" s="141" t="s">
        <v>3171</v>
      </c>
      <c r="B254" s="141" t="s">
        <v>3172</v>
      </c>
      <c r="C254" s="141" t="s">
        <v>1059</v>
      </c>
      <c r="D254" s="141" t="s">
        <v>3173</v>
      </c>
      <c r="E254" s="141" t="s">
        <v>2364</v>
      </c>
      <c r="F254" s="141" t="s">
        <v>2384</v>
      </c>
    </row>
    <row r="255" spans="1:6" x14ac:dyDescent="0.3">
      <c r="A255" t="s">
        <v>3174</v>
      </c>
      <c r="B255" t="s">
        <v>3175</v>
      </c>
      <c r="D255" t="s">
        <v>3176</v>
      </c>
      <c r="E255" t="s">
        <v>2364</v>
      </c>
    </row>
    <row r="256" spans="1:6" x14ac:dyDescent="0.3">
      <c r="A256" s="141" t="s">
        <v>3177</v>
      </c>
      <c r="B256" s="141" t="s">
        <v>3178</v>
      </c>
      <c r="C256" s="141" t="s">
        <v>1059</v>
      </c>
      <c r="D256" s="141" t="s">
        <v>3179</v>
      </c>
      <c r="E256" s="141" t="s">
        <v>2364</v>
      </c>
      <c r="F256" s="141" t="s">
        <v>2384</v>
      </c>
    </row>
    <row r="257" spans="1:6" x14ac:dyDescent="0.3">
      <c r="A257" t="s">
        <v>3180</v>
      </c>
      <c r="B257" t="s">
        <v>3181</v>
      </c>
      <c r="D257" t="s">
        <v>3182</v>
      </c>
      <c r="E257" t="s">
        <v>2364</v>
      </c>
    </row>
    <row r="258" spans="1:6" x14ac:dyDescent="0.3">
      <c r="A258" s="141" t="s">
        <v>3183</v>
      </c>
      <c r="B258" s="141" t="s">
        <v>3184</v>
      </c>
      <c r="C258" s="141" t="s">
        <v>1059</v>
      </c>
      <c r="D258" s="141" t="s">
        <v>3185</v>
      </c>
      <c r="E258" s="141" t="s">
        <v>2364</v>
      </c>
      <c r="F258" s="141" t="s">
        <v>2384</v>
      </c>
    </row>
    <row r="260" spans="1:6" x14ac:dyDescent="0.3">
      <c r="A260" s="141" t="s">
        <v>3186</v>
      </c>
    </row>
  </sheetData>
  <autoFilter ref="A1:F258" xr:uid="{5616FAFC-DC9B-4BB6-91CC-663B045CFE09}"/>
  <hyperlinks>
    <hyperlink ref="F7" r:id="rId1" xr:uid="{4B19BC1C-4DF9-4635-8F73-A0F449F98BE7}"/>
    <hyperlink ref="F6" r:id="rId2" xr:uid="{3F5598CB-6F33-4706-917B-BFDF30B9766A}"/>
    <hyperlink ref="F88" r:id="rId3" xr:uid="{04837D81-75A9-455F-980C-03BBE0F96CB9}"/>
    <hyperlink ref="F30" r:id="rId4" xr:uid="{1D39F5EB-C647-4159-A4B5-3C0E48E37C8F}"/>
    <hyperlink ref="F31" r:id="rId5" xr:uid="{540135A2-23AF-4869-BE49-3A65C675AF77}"/>
    <hyperlink ref="F35" r:id="rId6" xr:uid="{4193AF60-A3A2-4551-B147-F592F4D43F1E}"/>
    <hyperlink ref="F36" r:id="rId7" xr:uid="{8E0CF9A3-B51A-4856-A057-F92F3BB43D1C}"/>
    <hyperlink ref="F37" r:id="rId8" xr:uid="{79929836-9F51-4DB8-B36D-0D69E7F14B0B}"/>
    <hyperlink ref="F38" r:id="rId9" xr:uid="{B70E3F2A-3ADE-47A6-A94F-92982BC30771}"/>
    <hyperlink ref="F40" r:id="rId10" xr:uid="{22F04AA6-9EAA-4D97-8E90-79BA5F0883EC}"/>
    <hyperlink ref="F39" r:id="rId11" xr:uid="{425044FB-5CAA-44F3-A3C9-64CA194714F1}"/>
    <hyperlink ref="F42" r:id="rId12" xr:uid="{33EA8E45-08E1-4C88-998F-12792A2E15F4}"/>
    <hyperlink ref="F43" r:id="rId13" xr:uid="{24BD70A4-B656-4D58-B262-2201DD0E07A3}"/>
    <hyperlink ref="F47" r:id="rId14" xr:uid="{6096076E-C4AE-4585-A427-5DF5BAF690CA}"/>
    <hyperlink ref="F46" r:id="rId15" xr:uid="{D7D2837C-3E1C-4F68-A8AB-018BDC65E0B0}"/>
    <hyperlink ref="F50" r:id="rId16" xr:uid="{97D1EF3D-7B0A-44E1-94D7-CB87DA17A478}"/>
    <hyperlink ref="F52" r:id="rId17" xr:uid="{C151A73B-97E9-4250-A7BA-29AE654BE49B}"/>
    <hyperlink ref="F53" r:id="rId18" xr:uid="{248A5FB2-6DAC-4DB1-B887-CE8F4AB2424F}"/>
    <hyperlink ref="F54" r:id="rId19" xr:uid="{AAF339F3-45BF-438D-BCE0-2152B3E1AB29}"/>
    <hyperlink ref="F55" r:id="rId20" xr:uid="{FE347EAC-6451-4555-B4C5-BE840C75D496}"/>
    <hyperlink ref="F57" r:id="rId21" xr:uid="{2F1E0F0A-21C7-466C-B0BF-01F402999829}"/>
    <hyperlink ref="F59" r:id="rId22" xr:uid="{60886DC4-8EDF-429A-9F78-07F344DBE3C5}"/>
    <hyperlink ref="F158" r:id="rId23" xr:uid="{70DB4BAB-8F7E-41CF-9256-6A1DA8C5C2A5}"/>
    <hyperlink ref="F41" r:id="rId24" xr:uid="{F650491A-6E3D-4FF1-A84F-8A0093C2362C}"/>
    <hyperlink ref="F210" r:id="rId25" xr:uid="{A4F336BB-6A65-4C57-8AA0-C526AFCA9459}"/>
    <hyperlink ref="F212" r:id="rId26" xr:uid="{24294A3E-BE75-454C-BB78-D34412B5C92B}"/>
    <hyperlink ref="F213" r:id="rId27" xr:uid="{382E0547-4DB2-499D-ACA7-90EB7C54EFB8}"/>
    <hyperlink ref="F215" r:id="rId28" xr:uid="{C33EFB9E-33BA-47F8-8046-EBD5DE9EFFD3}"/>
    <hyperlink ref="F217" r:id="rId29" xr:uid="{C15468DA-15F1-41A9-98E9-7EC901B36DD2}"/>
    <hyperlink ref="F218" r:id="rId30" xr:uid="{340B81BB-A463-4FBC-B800-25C3D7C848C1}"/>
    <hyperlink ref="F222" r:id="rId31" xr:uid="{F151367C-04FA-4454-BC91-B9A9D46D025F}"/>
    <hyperlink ref="F102" r:id="rId32" xr:uid="{9464528F-C0A5-4775-A112-A9AA0D514097}"/>
    <hyperlink ref="F149" r:id="rId33" xr:uid="{021F0B3A-481E-4232-97EB-1B87890FF71D}"/>
    <hyperlink ref="F150" r:id="rId34" xr:uid="{918FE8DD-1629-4773-9C6D-4198C984F311}"/>
    <hyperlink ref="F159" r:id="rId35" xr:uid="{C9A7F5FF-3AEA-4609-9589-B76A974D2527}"/>
    <hyperlink ref="F16" r:id="rId36" location="data/SDGB" xr:uid="{0DE3C468-E80F-42F7-AA9A-6A07A704EF2D}"/>
    <hyperlink ref="F17" r:id="rId37" location="data/SDGB" xr:uid="{95462578-E21C-4649-8838-6C61A1D7FADB}"/>
    <hyperlink ref="F23" r:id="rId38" location="data/SDGB" xr:uid="{80D9E29C-3503-45A3-809B-5732CF920148}"/>
    <hyperlink ref="F24" r:id="rId39" location="data/SDGB" xr:uid="{F35411C1-05BD-486C-9875-142C30CEC4CC}"/>
    <hyperlink ref="F25" r:id="rId40" location="data/SDGB" xr:uid="{A9387E30-CCF4-4FD1-B3CB-13D96D5980D2}"/>
    <hyperlink ref="F26" r:id="rId41" location="data/SDGB" xr:uid="{5758D77D-F53B-477B-AF5E-57C2CAAA5641}"/>
    <hyperlink ref="F29" r:id="rId42" location="data/SDGB" xr:uid="{FDE3EDA7-BE70-4341-8C86-D89EE5D0515C}"/>
    <hyperlink ref="F84" r:id="rId43" location="data/SDGB" xr:uid="{73903F55-D01C-4496-B791-943DD6C50A16}"/>
    <hyperlink ref="F85" r:id="rId44" location="data/SDGB" xr:uid="{DDDE2E23-91F4-4B5C-9563-EBF414D189E9}"/>
    <hyperlink ref="F94" r:id="rId45" location="data/SDGB" xr:uid="{46BD4F27-EFBC-4A4F-8CDF-4D6211B1CD06}"/>
    <hyperlink ref="F95" r:id="rId46" location="data/SDGB" xr:uid="{395994DD-B2A6-4FCF-AA56-E8ED8E6DC078}"/>
    <hyperlink ref="F188" r:id="rId47" location="data/SDGB" xr:uid="{7864D48D-4AC2-4F46-8747-DF4D1C70A136}"/>
    <hyperlink ref="F190" r:id="rId48" location="data/SDGB" xr:uid="{2D0AFBCA-8BED-4E8D-92DB-DC3C5C67022B}"/>
    <hyperlink ref="F193" r:id="rId49" location="data/SDGB" xr:uid="{1921E094-4B9D-4892-873F-DDCBB03D34DC}"/>
    <hyperlink ref="F195" r:id="rId50" location="data/SDGB" xr:uid="{1CD7D4AE-6E67-43D7-A0FC-C178D2A0DF70}"/>
    <hyperlink ref="F197" r:id="rId51" location="data/SDGB" xr:uid="{4DF6D22D-DB6A-4781-B05B-6F0DD83249EA}"/>
    <hyperlink ref="F200" r:id="rId52" location="data/SDGB" xr:uid="{A4B65755-FDFA-44B5-A46D-A46FC0B234C8}"/>
    <hyperlink ref="F93" r:id="rId53" xr:uid="{4AC5AF72-F4CA-407D-A21D-D626F7D3BF1A}"/>
    <hyperlink ref="F96" r:id="rId54" xr:uid="{DCB924EC-7DC3-487F-AA4F-17C1259E6394}"/>
    <hyperlink ref="F86" r:id="rId55" xr:uid="{95F3E6B4-EC75-4FC6-B3EA-758F3D735E39}"/>
    <hyperlink ref="F134" r:id="rId56" xr:uid="{8A15BA56-1035-484C-A769-258E6F2A79FF}"/>
    <hyperlink ref="F242" r:id="rId57" xr:uid="{4C6F01C4-9A1C-48A8-95BE-E3E89DA8309E}"/>
    <hyperlink ref="F244" r:id="rId58" xr:uid="{F6CDCA1F-4B60-4C96-AD42-83262AD4F8B7}"/>
    <hyperlink ref="F125" r:id="rId59" xr:uid="{B9F426D0-32C8-405D-A0D7-FF1D7B8FFC1B}"/>
    <hyperlink ref="F126" r:id="rId60" display="https://stat.unido.org/SDG#" xr:uid="{6FD109E8-041E-49CD-A387-5329CA6BEAA9}"/>
    <hyperlink ref="F127" r:id="rId61" xr:uid="{339DA8C0-C3DF-4FAB-97A3-9493F68D7B76}"/>
    <hyperlink ref="F128" r:id="rId62" xr:uid="{B7A84377-4B8D-46EE-B6ED-C9FF7CE5B04C}"/>
    <hyperlink ref="F133" r:id="rId63" xr:uid="{B1BB5115-CD67-4FA1-AFFE-780EB2758E37}"/>
    <hyperlink ref="F20" r:id="rId64" display="https://www.who.int/data/gho/data/indicators/indicator-details/GHO/prevalence-of-anaemia-in-women-of-reproductive-age-(-)" xr:uid="{13D475C6-B66C-43FE-9548-914F9FE6BEB6}"/>
    <hyperlink ref="F74" display="https://www.unfpa.org/geospatial-dashboard-intimate-partner-violence_x000a_https://data.unwomen.org/data-portal/sdg?annex=All&amp;fiac%5BSI_POV_EMP1%5D%5B%5D=15%2B&amp;fiac%5BSUP_1_1_IPL_P%5D%5B%5D=ALLAGE&amp;fiac%5BSUP_1_1_IPL_M%5D%5B%5D=ALLAGE&amp;fiac%5BSUP_1_1_FEM_R%5D%5B%" xr:uid="{1C1BE950-249E-41DE-9CCA-2EDE90D372DF}"/>
    <hyperlink ref="F80" r:id="rId65" xr:uid="{48A3E63E-B260-4709-B507-656CFA298F50}"/>
    <hyperlink ref="F140" r:id="rId66" xr:uid="{EF8837C3-C1F8-41CB-996B-CD0392FD4876}"/>
    <hyperlink ref="F2" r:id="rId67" xr:uid="{23CD88BE-3156-4570-B7D9-87F32783C36F}"/>
    <hyperlink ref="F4" r:id="rId68" xr:uid="{F2031C1A-A44A-4BBE-B88D-8C974BAB6600}"/>
    <hyperlink ref="F5" r:id="rId69" xr:uid="{9173DDE2-10F5-4034-B670-890445A8A9CC}"/>
    <hyperlink ref="F14" r:id="rId70" location="tab-6777-1" xr:uid="{5D404740-41D5-4A54-96F7-36BA681076DD}"/>
    <hyperlink ref="F3" r:id="rId71" xr:uid="{C496F7B2-9B79-4865-971A-16E38E35A24D}"/>
    <hyperlink ref="F19" r:id="rId72" xr:uid="{A5A33E17-C29C-4016-A433-44C344A4A822}"/>
    <hyperlink ref="F18" r:id="rId73" xr:uid="{B1E20EE9-CF08-4DC5-A768-8409B645C419}"/>
    <hyperlink ref="F89" r:id="rId74" xr:uid="{B0BB7BE7-2EC2-44C9-913B-4B054BA7EAB3}"/>
    <hyperlink ref="F214" r:id="rId75" xr:uid="{625DD340-6F4D-49ED-9BD5-3CA433961D4C}"/>
    <hyperlink ref="F45" r:id="rId76" display="https://sdmx.data.unicef.org/ws/public/sdmxapi/rest/data/UNICEF,MNCH,1.0/.MNCH_ABR..Y15T19.....?saveAs=adolescent_birth_rate&amp;format-csv-sdmx" xr:uid="{237B5962-0E69-4F4B-ABCE-4F5686D4F417}"/>
    <hyperlink ref="F81" r:id="rId77" xr:uid="{FA13CD03-687B-4022-9121-B62EFF7548D8}"/>
    <hyperlink ref="F109" r:id="rId78" xr:uid="{FA556190-2D10-4D2F-9625-137C63695B41}"/>
    <hyperlink ref="F112" r:id="rId79" xr:uid="{DFD85840-7732-4766-AB51-205B59FCF814}"/>
    <hyperlink ref="F113" r:id="rId80" display="https://www.ilo.org/ilostat-files/WEB_bulk_download/indicator/SDG_0852_SEX_AGE_RT_A.csv.gz" xr:uid="{AEE5ECE9-924E-4FFA-AB03-5A2FBFC899E3}"/>
    <hyperlink ref="F114" r:id="rId81" xr:uid="{A1D2E01F-9FCA-4EC1-AED1-E777CFDF274B}"/>
    <hyperlink ref="F117" r:id="rId82" xr:uid="{D3D4F656-7556-4437-A622-2F1CA262BC84}"/>
    <hyperlink ref="F28" r:id="rId83" xr:uid="{4F6DA1AF-EB47-4E5C-A62C-64878630D79F}"/>
    <hyperlink ref="F34" r:id="rId84" xr:uid="{2E45587A-1C03-45B8-8B4A-430CF6C1D4A1}"/>
    <hyperlink ref="F44" r:id="rId85" xr:uid="{9F43F53B-B926-4E3C-95F1-A8004C19B862}"/>
    <hyperlink ref="F51" r:id="rId86" xr:uid="{FBC4F0AE-488D-45F8-A827-29A9B8027DDA}"/>
    <hyperlink ref="F58" r:id="rId87" xr:uid="{629FF3F8-CFF6-41CF-8512-ACB6F6F49D4E}"/>
    <hyperlink ref="F60" r:id="rId88" xr:uid="{598CF5BC-3E2B-483C-81BB-E8A3A72A04BD}"/>
    <hyperlink ref="F66" r:id="rId89" xr:uid="{F19CF7E9-EF4A-481E-8BB5-E96E5A320BEE}"/>
    <hyperlink ref="F61" r:id="rId90" location="tab-6777-1" xr:uid="{FA926563-A000-43C8-9718-4F23536E73D9}"/>
    <hyperlink ref="F62" r:id="rId91" location="tab-6777-1" xr:uid="{D41A8DE4-F3A9-46B6-85BE-96A254AECE21}"/>
    <hyperlink ref="F63" r:id="rId92" location="tab-6777-1" xr:uid="{459E171F-93AC-4BE4-87CD-6F9CD2CD120F}"/>
    <hyperlink ref="F64" r:id="rId93" location="tab-6777-1" xr:uid="{6989472E-729B-465A-ACF5-D81D93CF2BC9}"/>
    <hyperlink ref="F65" r:id="rId94" location="tab-6777-1" xr:uid="{57FB6E24-8433-45B5-AF23-C0302FFE8D28}"/>
    <hyperlink ref="F68" r:id="rId95" location="tab-6777-1" xr:uid="{61352E7B-3780-44B5-9982-5FBCB4000843}"/>
    <hyperlink ref="F69" r:id="rId96" location="tab-6777-1" xr:uid="{33085961-B0BB-48FB-A2AE-32C23D01C746}"/>
    <hyperlink ref="F70" r:id="rId97" location="tab-6777-1" xr:uid="{FCDB32E9-70BF-42DA-805E-5D7599CC3362}"/>
    <hyperlink ref="F72" r:id="rId98" location="tab-6777-1" xr:uid="{60BFC9E3-48C8-45AF-8810-0E3625E9AA7F}"/>
    <hyperlink ref="F173" r:id="rId99" location="tab-6777-1" xr:uid="{42B6F690-09F0-421C-9824-A6BB88887386}"/>
    <hyperlink ref="F182" r:id="rId100" location="tab-6777-1" xr:uid="{C203E87C-C516-4AC7-A8E2-834FD4F543EB}"/>
    <hyperlink ref="F73" r:id="rId101" xr:uid="{D067C311-3FF6-4647-BC9B-56C3779149C1}"/>
    <hyperlink ref="F75" r:id="rId102" xr:uid="{4102F0DE-29D5-423C-AC3F-8221B155B5D6}"/>
    <hyperlink ref="F108" r:id="rId103" display="https://www.ilo.org/ilostat-files/WEB_bulk_download/indicator/SDG_A821_NOC_RT_A.csv.gz" xr:uid="{8A930129-65CC-4BF3-97E1-B5340DCB33B4}"/>
    <hyperlink ref="F115" r:id="rId104" xr:uid="{9D8F9918-1DB8-413C-8037-E44A12505057}"/>
    <hyperlink ref="F138" r:id="rId105" xr:uid="{9B89D7CD-80D3-4401-9CD1-9DC2EAF89626}"/>
    <hyperlink ref="F92" r:id="rId106" xr:uid="{71C06BA1-DA08-4963-BF23-B7C7C7C23D65}"/>
    <hyperlink ref="F97" r:id="rId107" xr:uid="{2A053FE2-410B-4774-A701-D93D07605337}"/>
    <hyperlink ref="F100" r:id="rId108" xr:uid="{29ED2F25-ABD4-469F-A305-8B34D95BCA3B}"/>
    <hyperlink ref="F99" r:id="rId109" xr:uid="{36CEFBE4-167F-424B-9294-23165F405BAE}"/>
    <hyperlink ref="F120" r:id="rId110" xr:uid="{3C30BB76-3D0E-463F-BD23-D49B995C7562}"/>
    <hyperlink ref="F77" r:id="rId111" xr:uid="{1274A38C-3BC9-4781-BE53-4D0F440C6EF6}"/>
    <hyperlink ref="F104" r:id="rId112" xr:uid="{A768A508-5CE3-4D14-A7D2-CD45E93475AA}"/>
    <hyperlink ref="F240" r:id="rId113" xr:uid="{46186322-FAC6-490F-92CB-C44704456F9B}"/>
    <hyperlink ref="F151" r:id="rId114" xr:uid="{069D8168-250A-4458-80A5-C78E9A479D82}"/>
    <hyperlink ref="F167" r:id="rId115" xr:uid="{754EA197-F0C1-47CE-A3DE-BF6E1F787DE4}"/>
    <hyperlink ref="F130" r:id="rId116" xr:uid="{B53FF71B-DAE9-486E-AEA6-26F39F18A25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72AE-1F7F-4BCB-8B7A-D2C213D0C23A}">
  <dimension ref="A1:E778"/>
  <sheetViews>
    <sheetView zoomScaleNormal="100" workbookViewId="0">
      <pane xSplit="3" ySplit="1" topLeftCell="D2" activePane="bottomRight" state="frozen"/>
      <selection pane="topRight" activeCell="D1" sqref="D1"/>
      <selection pane="bottomLeft" activeCell="A2" sqref="A2"/>
      <selection pane="bottomRight" activeCell="F7" sqref="F7"/>
    </sheetView>
  </sheetViews>
  <sheetFormatPr defaultColWidth="9.109375" defaultRowHeight="14.4" x14ac:dyDescent="0.3"/>
  <cols>
    <col min="1" max="2" width="8.88671875"/>
    <col min="3" max="3" width="17.5546875" customWidth="1"/>
    <col min="4" max="4" width="74.109375" customWidth="1"/>
    <col min="5" max="5" width="57.6640625" customWidth="1"/>
    <col min="6" max="16384" width="9.109375" style="149"/>
  </cols>
  <sheetData>
    <row r="1" spans="1:5" x14ac:dyDescent="0.3">
      <c r="A1" t="s">
        <v>3187</v>
      </c>
      <c r="B1" t="s">
        <v>3188</v>
      </c>
      <c r="C1" t="s">
        <v>3189</v>
      </c>
      <c r="D1" t="s">
        <v>3190</v>
      </c>
      <c r="E1" t="s">
        <v>3191</v>
      </c>
    </row>
    <row r="2" spans="1:5" x14ac:dyDescent="0.3">
      <c r="A2" s="150">
        <v>1</v>
      </c>
      <c r="B2" t="s">
        <v>2333</v>
      </c>
      <c r="C2" t="s">
        <v>2335</v>
      </c>
      <c r="D2" t="s">
        <v>3192</v>
      </c>
      <c r="E2" t="s">
        <v>3193</v>
      </c>
    </row>
    <row r="3" spans="1:5" x14ac:dyDescent="0.3">
      <c r="A3" s="150">
        <v>2</v>
      </c>
      <c r="B3" t="s">
        <v>2333</v>
      </c>
      <c r="C3" t="s">
        <v>2338</v>
      </c>
      <c r="D3" t="s">
        <v>3194</v>
      </c>
      <c r="E3" t="s">
        <v>3195</v>
      </c>
    </row>
    <row r="4" spans="1:5" x14ac:dyDescent="0.3">
      <c r="A4" s="150">
        <v>3</v>
      </c>
      <c r="B4" t="s">
        <v>2340</v>
      </c>
      <c r="C4" t="s">
        <v>2342</v>
      </c>
      <c r="D4" t="s">
        <v>3196</v>
      </c>
      <c r="E4" t="s">
        <v>3197</v>
      </c>
    </row>
    <row r="5" spans="1:5" x14ac:dyDescent="0.3">
      <c r="A5" s="150">
        <v>4</v>
      </c>
      <c r="B5" t="s">
        <v>2344</v>
      </c>
      <c r="C5" t="s">
        <v>3198</v>
      </c>
      <c r="D5" t="s">
        <v>3199</v>
      </c>
      <c r="E5" t="s">
        <v>3200</v>
      </c>
    </row>
    <row r="6" spans="1:5" x14ac:dyDescent="0.3">
      <c r="A6" s="150">
        <v>5</v>
      </c>
      <c r="B6" t="s">
        <v>2344</v>
      </c>
      <c r="C6" t="s">
        <v>3201</v>
      </c>
      <c r="D6" t="s">
        <v>3202</v>
      </c>
      <c r="E6" t="s">
        <v>3203</v>
      </c>
    </row>
    <row r="7" spans="1:5" x14ac:dyDescent="0.3">
      <c r="A7" s="150">
        <v>6</v>
      </c>
      <c r="B7" t="s">
        <v>2344</v>
      </c>
      <c r="C7" t="s">
        <v>3204</v>
      </c>
      <c r="D7" t="s">
        <v>3205</v>
      </c>
      <c r="E7" t="s">
        <v>3206</v>
      </c>
    </row>
    <row r="8" spans="1:5" x14ac:dyDescent="0.3">
      <c r="A8" s="150">
        <v>7</v>
      </c>
      <c r="B8" t="s">
        <v>2344</v>
      </c>
      <c r="C8" t="s">
        <v>3207</v>
      </c>
      <c r="D8" t="s">
        <v>3208</v>
      </c>
      <c r="E8" t="s">
        <v>3209</v>
      </c>
    </row>
    <row r="9" spans="1:5" x14ac:dyDescent="0.3">
      <c r="A9" s="150">
        <v>8</v>
      </c>
      <c r="B9" t="s">
        <v>2344</v>
      </c>
      <c r="C9" t="s">
        <v>3210</v>
      </c>
      <c r="D9" t="s">
        <v>3211</v>
      </c>
      <c r="E9" t="s">
        <v>3212</v>
      </c>
    </row>
    <row r="10" spans="1:5" x14ac:dyDescent="0.3">
      <c r="A10" s="150">
        <v>9</v>
      </c>
      <c r="B10" t="s">
        <v>2344</v>
      </c>
      <c r="C10" t="s">
        <v>3213</v>
      </c>
      <c r="D10" t="s">
        <v>3214</v>
      </c>
      <c r="E10" t="s">
        <v>3215</v>
      </c>
    </row>
    <row r="11" spans="1:5" x14ac:dyDescent="0.3">
      <c r="A11" s="150">
        <v>10</v>
      </c>
      <c r="B11" t="s">
        <v>2348</v>
      </c>
      <c r="C11" t="s">
        <v>3216</v>
      </c>
      <c r="D11" t="s">
        <v>3217</v>
      </c>
      <c r="E11" t="s">
        <v>3218</v>
      </c>
    </row>
    <row r="12" spans="1:5" x14ac:dyDescent="0.3">
      <c r="A12" s="150">
        <v>11</v>
      </c>
      <c r="B12" t="s">
        <v>2348</v>
      </c>
      <c r="C12" t="s">
        <v>3219</v>
      </c>
      <c r="D12" t="s">
        <v>3220</v>
      </c>
      <c r="E12" t="s">
        <v>3221</v>
      </c>
    </row>
    <row r="13" spans="1:5" x14ac:dyDescent="0.3">
      <c r="A13" s="150">
        <v>12</v>
      </c>
      <c r="B13" t="s">
        <v>2348</v>
      </c>
      <c r="C13" t="s">
        <v>3222</v>
      </c>
      <c r="D13" t="s">
        <v>3223</v>
      </c>
      <c r="E13" t="s">
        <v>3224</v>
      </c>
    </row>
    <row r="14" spans="1:5" x14ac:dyDescent="0.3">
      <c r="A14" s="150">
        <v>13</v>
      </c>
      <c r="B14" t="s">
        <v>2348</v>
      </c>
      <c r="C14" t="s">
        <v>3225</v>
      </c>
      <c r="D14" t="s">
        <v>3226</v>
      </c>
      <c r="E14" t="s">
        <v>3227</v>
      </c>
    </row>
    <row r="15" spans="1:5" x14ac:dyDescent="0.3">
      <c r="A15" s="150">
        <v>14</v>
      </c>
      <c r="B15" t="s">
        <v>2348</v>
      </c>
      <c r="C15" t="s">
        <v>3228</v>
      </c>
      <c r="D15" t="s">
        <v>3229</v>
      </c>
      <c r="E15" t="s">
        <v>3230</v>
      </c>
    </row>
    <row r="16" spans="1:5" x14ac:dyDescent="0.3">
      <c r="A16" s="150">
        <v>15</v>
      </c>
      <c r="B16" t="s">
        <v>2348</v>
      </c>
      <c r="C16" t="s">
        <v>3231</v>
      </c>
      <c r="D16" t="s">
        <v>3232</v>
      </c>
      <c r="E16" t="s">
        <v>3233</v>
      </c>
    </row>
    <row r="17" spans="1:5" x14ac:dyDescent="0.3">
      <c r="A17" s="150">
        <v>16</v>
      </c>
      <c r="B17" t="s">
        <v>2348</v>
      </c>
      <c r="C17" t="s">
        <v>3234</v>
      </c>
      <c r="D17" t="s">
        <v>3235</v>
      </c>
      <c r="E17" t="s">
        <v>3236</v>
      </c>
    </row>
    <row r="18" spans="1:5" x14ac:dyDescent="0.3">
      <c r="A18" s="150">
        <v>17</v>
      </c>
      <c r="B18" t="s">
        <v>2348</v>
      </c>
      <c r="C18" t="s">
        <v>3237</v>
      </c>
      <c r="D18" t="s">
        <v>3238</v>
      </c>
      <c r="E18" t="s">
        <v>3239</v>
      </c>
    </row>
    <row r="19" spans="1:5" x14ac:dyDescent="0.3">
      <c r="A19" s="150">
        <v>18</v>
      </c>
      <c r="B19" t="s">
        <v>2348</v>
      </c>
      <c r="C19" t="s">
        <v>3240</v>
      </c>
      <c r="D19" t="s">
        <v>3241</v>
      </c>
      <c r="E19" t="s">
        <v>3242</v>
      </c>
    </row>
    <row r="20" spans="1:5" x14ac:dyDescent="0.3">
      <c r="A20" s="150">
        <v>19</v>
      </c>
      <c r="B20" t="s">
        <v>2348</v>
      </c>
      <c r="C20" t="s">
        <v>3243</v>
      </c>
      <c r="D20" t="s">
        <v>3244</v>
      </c>
      <c r="E20" t="s">
        <v>3245</v>
      </c>
    </row>
    <row r="21" spans="1:5" x14ac:dyDescent="0.3">
      <c r="A21" s="150">
        <v>20</v>
      </c>
      <c r="B21" t="s">
        <v>2348</v>
      </c>
      <c r="C21" t="s">
        <v>3246</v>
      </c>
      <c r="D21" t="s">
        <v>3247</v>
      </c>
      <c r="E21" t="s">
        <v>3248</v>
      </c>
    </row>
    <row r="22" spans="1:5" x14ac:dyDescent="0.3">
      <c r="A22" s="150">
        <v>21</v>
      </c>
      <c r="B22" t="s">
        <v>2348</v>
      </c>
      <c r="C22" t="s">
        <v>3249</v>
      </c>
      <c r="D22" t="s">
        <v>3250</v>
      </c>
      <c r="E22" t="s">
        <v>3251</v>
      </c>
    </row>
    <row r="23" spans="1:5" x14ac:dyDescent="0.3">
      <c r="A23" s="150">
        <v>22</v>
      </c>
      <c r="B23" t="s">
        <v>2353</v>
      </c>
      <c r="C23" t="s">
        <v>3252</v>
      </c>
      <c r="D23" t="s">
        <v>2354</v>
      </c>
      <c r="E23" t="s">
        <v>3253</v>
      </c>
    </row>
    <row r="24" spans="1:5" x14ac:dyDescent="0.3">
      <c r="A24" s="150">
        <v>23</v>
      </c>
      <c r="B24" t="s">
        <v>2353</v>
      </c>
      <c r="C24" t="s">
        <v>3254</v>
      </c>
      <c r="D24" t="s">
        <v>3255</v>
      </c>
      <c r="E24" t="s">
        <v>3256</v>
      </c>
    </row>
    <row r="25" spans="1:5" x14ac:dyDescent="0.3">
      <c r="A25" s="150">
        <v>24</v>
      </c>
      <c r="B25" t="s">
        <v>2353</v>
      </c>
      <c r="C25" t="s">
        <v>3257</v>
      </c>
      <c r="D25" t="s">
        <v>3258</v>
      </c>
      <c r="E25" t="s">
        <v>3259</v>
      </c>
    </row>
    <row r="26" spans="1:5" x14ac:dyDescent="0.3">
      <c r="A26" s="150">
        <v>25</v>
      </c>
      <c r="B26" t="s">
        <v>2357</v>
      </c>
      <c r="C26" t="s">
        <v>3260</v>
      </c>
      <c r="D26" t="s">
        <v>3261</v>
      </c>
      <c r="E26" t="s">
        <v>3262</v>
      </c>
    </row>
    <row r="27" spans="1:5" x14ac:dyDescent="0.3">
      <c r="A27" s="150">
        <v>26</v>
      </c>
      <c r="B27" t="s">
        <v>2357</v>
      </c>
      <c r="C27" t="s">
        <v>3263</v>
      </c>
      <c r="D27" t="s">
        <v>3264</v>
      </c>
      <c r="E27" t="s">
        <v>3265</v>
      </c>
    </row>
    <row r="28" spans="1:5" x14ac:dyDescent="0.3">
      <c r="A28" s="150">
        <v>27</v>
      </c>
      <c r="B28" t="s">
        <v>2357</v>
      </c>
      <c r="C28" t="s">
        <v>3266</v>
      </c>
      <c r="D28" t="s">
        <v>3267</v>
      </c>
      <c r="E28" t="s">
        <v>3268</v>
      </c>
    </row>
    <row r="29" spans="1:5" x14ac:dyDescent="0.3">
      <c r="A29" s="150">
        <v>28</v>
      </c>
      <c r="B29" t="s">
        <v>5155</v>
      </c>
      <c r="C29" t="s">
        <v>3269</v>
      </c>
      <c r="D29" t="s">
        <v>3270</v>
      </c>
      <c r="E29" t="s">
        <v>3271</v>
      </c>
    </row>
    <row r="30" spans="1:5" x14ac:dyDescent="0.3">
      <c r="A30" s="150">
        <v>29</v>
      </c>
      <c r="B30" t="s">
        <v>5155</v>
      </c>
      <c r="C30" t="s">
        <v>3272</v>
      </c>
      <c r="D30" t="s">
        <v>3273</v>
      </c>
      <c r="E30" t="s">
        <v>3274</v>
      </c>
    </row>
    <row r="31" spans="1:5" x14ac:dyDescent="0.3">
      <c r="A31" s="150">
        <v>30</v>
      </c>
      <c r="B31" t="s">
        <v>5155</v>
      </c>
      <c r="C31" t="s">
        <v>3275</v>
      </c>
      <c r="D31" t="s">
        <v>3276</v>
      </c>
      <c r="E31" t="s">
        <v>3277</v>
      </c>
    </row>
    <row r="32" spans="1:5" x14ac:dyDescent="0.3">
      <c r="A32" s="150">
        <v>31</v>
      </c>
      <c r="B32" t="s">
        <v>5155</v>
      </c>
      <c r="C32" t="s">
        <v>3278</v>
      </c>
      <c r="D32" t="s">
        <v>3279</v>
      </c>
      <c r="E32" t="s">
        <v>3280</v>
      </c>
    </row>
    <row r="33" spans="1:5" x14ac:dyDescent="0.3">
      <c r="A33" s="150">
        <v>32</v>
      </c>
      <c r="B33" t="s">
        <v>5155</v>
      </c>
      <c r="C33" t="s">
        <v>3281</v>
      </c>
      <c r="D33" t="s">
        <v>3282</v>
      </c>
      <c r="E33" t="s">
        <v>3283</v>
      </c>
    </row>
    <row r="34" spans="1:5" x14ac:dyDescent="0.3">
      <c r="A34" s="150">
        <v>33</v>
      </c>
      <c r="B34" t="s">
        <v>5155</v>
      </c>
      <c r="C34" t="s">
        <v>3284</v>
      </c>
      <c r="D34" t="s">
        <v>3285</v>
      </c>
      <c r="E34" t="s">
        <v>3286</v>
      </c>
    </row>
    <row r="35" spans="1:5" x14ac:dyDescent="0.3">
      <c r="A35" s="150">
        <v>34</v>
      </c>
      <c r="B35" t="s">
        <v>5155</v>
      </c>
      <c r="C35" t="s">
        <v>3287</v>
      </c>
      <c r="D35" t="s">
        <v>3288</v>
      </c>
      <c r="E35" t="s">
        <v>3289</v>
      </c>
    </row>
    <row r="36" spans="1:5" x14ac:dyDescent="0.3">
      <c r="A36" s="150">
        <v>35</v>
      </c>
      <c r="B36" t="s">
        <v>5155</v>
      </c>
      <c r="C36" t="s">
        <v>3290</v>
      </c>
      <c r="D36" t="s">
        <v>3291</v>
      </c>
      <c r="E36" t="s">
        <v>3292</v>
      </c>
    </row>
    <row r="37" spans="1:5" x14ac:dyDescent="0.3">
      <c r="A37" s="150">
        <v>36</v>
      </c>
      <c r="B37" t="s">
        <v>5155</v>
      </c>
      <c r="C37" t="s">
        <v>3293</v>
      </c>
      <c r="D37" t="s">
        <v>3294</v>
      </c>
      <c r="E37" t="s">
        <v>3295</v>
      </c>
    </row>
    <row r="38" spans="1:5" x14ac:dyDescent="0.3">
      <c r="A38" s="150">
        <v>37</v>
      </c>
      <c r="B38" t="s">
        <v>5155</v>
      </c>
      <c r="C38" t="s">
        <v>3296</v>
      </c>
      <c r="D38" t="s">
        <v>3297</v>
      </c>
      <c r="E38" t="s">
        <v>3298</v>
      </c>
    </row>
    <row r="39" spans="1:5" x14ac:dyDescent="0.3">
      <c r="A39" s="150">
        <v>38</v>
      </c>
      <c r="B39" t="s">
        <v>5155</v>
      </c>
      <c r="C39" t="s">
        <v>3299</v>
      </c>
      <c r="D39" t="s">
        <v>3300</v>
      </c>
      <c r="E39" t="s">
        <v>3301</v>
      </c>
    </row>
    <row r="40" spans="1:5" x14ac:dyDescent="0.3">
      <c r="A40" s="150">
        <v>39</v>
      </c>
      <c r="B40" t="s">
        <v>5155</v>
      </c>
      <c r="C40" t="s">
        <v>3302</v>
      </c>
      <c r="D40" t="s">
        <v>3303</v>
      </c>
      <c r="E40" t="s">
        <v>3304</v>
      </c>
    </row>
    <row r="41" spans="1:5" x14ac:dyDescent="0.3">
      <c r="A41" s="150">
        <v>40</v>
      </c>
      <c r="B41" t="s">
        <v>5155</v>
      </c>
      <c r="C41" t="s">
        <v>3305</v>
      </c>
      <c r="D41" t="s">
        <v>3306</v>
      </c>
      <c r="E41" t="s">
        <v>3307</v>
      </c>
    </row>
    <row r="42" spans="1:5" x14ac:dyDescent="0.3">
      <c r="A42" s="150">
        <v>41</v>
      </c>
      <c r="B42" t="s">
        <v>5156</v>
      </c>
      <c r="C42" t="s">
        <v>3308</v>
      </c>
      <c r="D42" t="s">
        <v>3309</v>
      </c>
      <c r="E42" t="s">
        <v>3310</v>
      </c>
    </row>
    <row r="43" spans="1:5" x14ac:dyDescent="0.3">
      <c r="A43" s="150">
        <v>42</v>
      </c>
      <c r="B43" t="s">
        <v>5156</v>
      </c>
      <c r="C43" t="s">
        <v>3311</v>
      </c>
      <c r="D43" t="s">
        <v>3312</v>
      </c>
      <c r="E43" t="s">
        <v>3313</v>
      </c>
    </row>
    <row r="44" spans="1:5" x14ac:dyDescent="0.3">
      <c r="A44" s="150">
        <v>43</v>
      </c>
      <c r="B44" t="s">
        <v>5156</v>
      </c>
      <c r="C44" t="s">
        <v>3314</v>
      </c>
      <c r="D44" t="s">
        <v>3315</v>
      </c>
      <c r="E44" t="s">
        <v>3316</v>
      </c>
    </row>
    <row r="45" spans="1:5" x14ac:dyDescent="0.3">
      <c r="A45" s="150">
        <v>44</v>
      </c>
      <c r="B45" t="s">
        <v>5156</v>
      </c>
      <c r="C45" t="s">
        <v>3317</v>
      </c>
      <c r="D45" t="s">
        <v>3318</v>
      </c>
      <c r="E45" t="s">
        <v>3319</v>
      </c>
    </row>
    <row r="46" spans="1:5" x14ac:dyDescent="0.3">
      <c r="A46" s="150">
        <v>45</v>
      </c>
      <c r="B46" t="s">
        <v>5156</v>
      </c>
      <c r="C46" t="s">
        <v>3326</v>
      </c>
      <c r="D46" t="s">
        <v>3327</v>
      </c>
      <c r="E46" t="s">
        <v>3328</v>
      </c>
    </row>
    <row r="47" spans="1:5" x14ac:dyDescent="0.3">
      <c r="A47" s="150">
        <v>46</v>
      </c>
      <c r="B47" t="s">
        <v>5156</v>
      </c>
      <c r="C47" t="s">
        <v>3320</v>
      </c>
      <c r="D47" t="s">
        <v>3321</v>
      </c>
      <c r="E47" t="s">
        <v>3322</v>
      </c>
    </row>
    <row r="48" spans="1:5" x14ac:dyDescent="0.3">
      <c r="A48" s="150">
        <v>47</v>
      </c>
      <c r="B48" t="s">
        <v>5156</v>
      </c>
      <c r="C48" t="s">
        <v>3323</v>
      </c>
      <c r="D48" t="s">
        <v>3324</v>
      </c>
      <c r="E48" t="s">
        <v>3325</v>
      </c>
    </row>
    <row r="49" spans="1:5" x14ac:dyDescent="0.3">
      <c r="A49" s="150">
        <v>48</v>
      </c>
      <c r="B49" t="s">
        <v>5157</v>
      </c>
      <c r="C49" t="s">
        <v>3329</v>
      </c>
      <c r="D49" t="s">
        <v>3330</v>
      </c>
      <c r="E49" t="s">
        <v>3331</v>
      </c>
    </row>
    <row r="50" spans="1:5" x14ac:dyDescent="0.3">
      <c r="A50" s="150">
        <v>49</v>
      </c>
      <c r="B50" t="s">
        <v>5157</v>
      </c>
      <c r="C50" t="s">
        <v>3332</v>
      </c>
      <c r="D50" t="s">
        <v>3333</v>
      </c>
      <c r="E50" t="s">
        <v>3334</v>
      </c>
    </row>
    <row r="51" spans="1:5" x14ac:dyDescent="0.3">
      <c r="A51" s="150">
        <v>50</v>
      </c>
      <c r="B51" t="s">
        <v>5157</v>
      </c>
      <c r="C51" t="s">
        <v>3335</v>
      </c>
      <c r="D51" t="s">
        <v>3336</v>
      </c>
      <c r="E51" t="s">
        <v>3337</v>
      </c>
    </row>
    <row r="52" spans="1:5" x14ac:dyDescent="0.3">
      <c r="A52" s="150">
        <v>51</v>
      </c>
      <c r="B52" t="s">
        <v>5158</v>
      </c>
      <c r="C52" t="s">
        <v>3338</v>
      </c>
      <c r="D52" t="s">
        <v>3339</v>
      </c>
      <c r="E52" t="s">
        <v>3340</v>
      </c>
    </row>
    <row r="53" spans="1:5" x14ac:dyDescent="0.3">
      <c r="A53" s="150">
        <v>52</v>
      </c>
      <c r="B53" t="s">
        <v>5158</v>
      </c>
      <c r="C53" t="s">
        <v>3341</v>
      </c>
      <c r="D53" t="s">
        <v>2372</v>
      </c>
      <c r="E53" t="s">
        <v>3342</v>
      </c>
    </row>
    <row r="54" spans="1:5" x14ac:dyDescent="0.3">
      <c r="A54" s="150">
        <v>53</v>
      </c>
      <c r="B54" t="s">
        <v>5158</v>
      </c>
      <c r="C54" t="s">
        <v>3343</v>
      </c>
      <c r="D54" t="s">
        <v>3344</v>
      </c>
      <c r="E54" t="s">
        <v>3345</v>
      </c>
    </row>
    <row r="55" spans="1:5" x14ac:dyDescent="0.3">
      <c r="A55" s="150">
        <v>54</v>
      </c>
      <c r="B55" t="s">
        <v>2374</v>
      </c>
      <c r="C55" t="s">
        <v>3346</v>
      </c>
      <c r="D55" t="s">
        <v>3347</v>
      </c>
      <c r="E55" t="s">
        <v>3348</v>
      </c>
    </row>
    <row r="56" spans="1:5" x14ac:dyDescent="0.3">
      <c r="A56" s="150">
        <v>55</v>
      </c>
      <c r="B56" t="s">
        <v>2374</v>
      </c>
      <c r="C56" t="s">
        <v>3349</v>
      </c>
      <c r="D56" t="s">
        <v>3350</v>
      </c>
      <c r="E56" t="s">
        <v>3351</v>
      </c>
    </row>
    <row r="57" spans="1:5" x14ac:dyDescent="0.3">
      <c r="A57" s="150">
        <v>56</v>
      </c>
      <c r="B57" t="s">
        <v>2374</v>
      </c>
      <c r="C57" t="s">
        <v>3352</v>
      </c>
      <c r="D57" t="s">
        <v>3353</v>
      </c>
      <c r="E57" t="s">
        <v>3354</v>
      </c>
    </row>
    <row r="58" spans="1:5" x14ac:dyDescent="0.3">
      <c r="A58" s="150">
        <v>57</v>
      </c>
      <c r="B58" t="s">
        <v>2377</v>
      </c>
      <c r="C58" t="s">
        <v>2379</v>
      </c>
      <c r="D58" t="s">
        <v>3358</v>
      </c>
      <c r="E58" t="s">
        <v>3359</v>
      </c>
    </row>
    <row r="59" spans="1:5" x14ac:dyDescent="0.3">
      <c r="A59" s="150">
        <v>58</v>
      </c>
      <c r="B59" t="s">
        <v>2377</v>
      </c>
      <c r="C59" t="s">
        <v>5159</v>
      </c>
      <c r="D59" t="s">
        <v>5160</v>
      </c>
      <c r="E59" t="s">
        <v>5161</v>
      </c>
    </row>
    <row r="60" spans="1:5" x14ac:dyDescent="0.3">
      <c r="A60" s="150">
        <v>59</v>
      </c>
      <c r="B60" t="s">
        <v>2377</v>
      </c>
      <c r="C60" t="s">
        <v>3360</v>
      </c>
      <c r="D60" t="s">
        <v>3361</v>
      </c>
      <c r="E60" t="s">
        <v>3362</v>
      </c>
    </row>
    <row r="61" spans="1:5" x14ac:dyDescent="0.3">
      <c r="A61" s="150">
        <v>60</v>
      </c>
      <c r="B61" t="s">
        <v>2377</v>
      </c>
      <c r="C61" t="s">
        <v>3363</v>
      </c>
      <c r="D61" t="s">
        <v>3364</v>
      </c>
      <c r="E61" t="s">
        <v>3365</v>
      </c>
    </row>
    <row r="62" spans="1:5" x14ac:dyDescent="0.3">
      <c r="A62" s="150">
        <v>61</v>
      </c>
      <c r="B62" t="s">
        <v>3366</v>
      </c>
      <c r="C62" t="s">
        <v>3355</v>
      </c>
      <c r="D62" t="s">
        <v>3356</v>
      </c>
      <c r="E62" t="s">
        <v>3357</v>
      </c>
    </row>
    <row r="63" spans="1:5" x14ac:dyDescent="0.3">
      <c r="A63" s="150">
        <v>62</v>
      </c>
      <c r="B63" t="s">
        <v>3366</v>
      </c>
      <c r="C63" t="s">
        <v>3367</v>
      </c>
      <c r="D63" t="s">
        <v>3368</v>
      </c>
      <c r="E63" t="s">
        <v>3369</v>
      </c>
    </row>
    <row r="64" spans="1:5" x14ac:dyDescent="0.3">
      <c r="A64" s="150">
        <v>63</v>
      </c>
      <c r="B64" t="s">
        <v>2381</v>
      </c>
      <c r="C64" t="s">
        <v>2383</v>
      </c>
      <c r="D64" t="s">
        <v>3370</v>
      </c>
      <c r="E64" t="s">
        <v>3371</v>
      </c>
    </row>
    <row r="65" spans="1:5" x14ac:dyDescent="0.3">
      <c r="A65" s="150">
        <v>64</v>
      </c>
      <c r="B65" t="s">
        <v>2385</v>
      </c>
      <c r="C65" t="s">
        <v>3372</v>
      </c>
      <c r="D65" t="s">
        <v>2386</v>
      </c>
      <c r="E65" t="s">
        <v>3373</v>
      </c>
    </row>
    <row r="66" spans="1:5" x14ac:dyDescent="0.3">
      <c r="A66" s="150">
        <v>65</v>
      </c>
      <c r="B66" t="s">
        <v>2385</v>
      </c>
      <c r="C66" t="s">
        <v>3374</v>
      </c>
      <c r="D66" t="s">
        <v>3375</v>
      </c>
      <c r="E66" t="s">
        <v>3376</v>
      </c>
    </row>
    <row r="67" spans="1:5" x14ac:dyDescent="0.3">
      <c r="A67" s="150">
        <v>66</v>
      </c>
      <c r="B67" t="s">
        <v>2389</v>
      </c>
      <c r="C67" t="s">
        <v>3377</v>
      </c>
      <c r="D67" t="s">
        <v>3378</v>
      </c>
      <c r="E67" t="s">
        <v>3379</v>
      </c>
    </row>
    <row r="68" spans="1:5" x14ac:dyDescent="0.3">
      <c r="A68" s="150">
        <v>67</v>
      </c>
      <c r="B68" t="s">
        <v>2389</v>
      </c>
      <c r="C68" t="s">
        <v>3380</v>
      </c>
      <c r="D68" t="s">
        <v>3381</v>
      </c>
      <c r="E68" t="s">
        <v>3382</v>
      </c>
    </row>
    <row r="69" spans="1:5" x14ac:dyDescent="0.3">
      <c r="A69" s="150">
        <v>68</v>
      </c>
      <c r="B69" t="s">
        <v>2389</v>
      </c>
      <c r="C69" t="s">
        <v>3383</v>
      </c>
      <c r="D69" t="s">
        <v>3384</v>
      </c>
      <c r="E69" t="s">
        <v>3385</v>
      </c>
    </row>
    <row r="70" spans="1:5" x14ac:dyDescent="0.3">
      <c r="A70" s="150">
        <v>69</v>
      </c>
      <c r="B70" t="s">
        <v>2389</v>
      </c>
      <c r="C70" t="s">
        <v>3386</v>
      </c>
      <c r="D70" t="s">
        <v>3387</v>
      </c>
      <c r="E70" t="s">
        <v>3388</v>
      </c>
    </row>
    <row r="71" spans="1:5" x14ac:dyDescent="0.3">
      <c r="A71" s="150">
        <v>70</v>
      </c>
      <c r="B71" t="s">
        <v>2389</v>
      </c>
      <c r="C71" t="s">
        <v>3389</v>
      </c>
      <c r="D71" t="s">
        <v>3390</v>
      </c>
      <c r="E71" t="s">
        <v>3391</v>
      </c>
    </row>
    <row r="72" spans="1:5" x14ac:dyDescent="0.3">
      <c r="A72" s="150">
        <v>71</v>
      </c>
      <c r="B72" t="s">
        <v>2389</v>
      </c>
      <c r="C72" t="s">
        <v>3392</v>
      </c>
      <c r="D72" t="s">
        <v>3393</v>
      </c>
      <c r="E72" t="s">
        <v>3394</v>
      </c>
    </row>
    <row r="73" spans="1:5" x14ac:dyDescent="0.3">
      <c r="A73" s="150">
        <v>72</v>
      </c>
      <c r="B73" t="s">
        <v>2392</v>
      </c>
      <c r="C73" t="s">
        <v>3395</v>
      </c>
      <c r="D73" t="s">
        <v>3396</v>
      </c>
      <c r="E73" t="s">
        <v>3397</v>
      </c>
    </row>
    <row r="74" spans="1:5" x14ac:dyDescent="0.3">
      <c r="A74" s="150">
        <v>73</v>
      </c>
      <c r="B74" t="s">
        <v>2392</v>
      </c>
      <c r="C74" t="s">
        <v>3398</v>
      </c>
      <c r="D74" t="s">
        <v>3399</v>
      </c>
      <c r="E74" t="s">
        <v>3400</v>
      </c>
    </row>
    <row r="75" spans="1:5" x14ac:dyDescent="0.3">
      <c r="A75" s="150">
        <v>74</v>
      </c>
      <c r="B75" t="s">
        <v>2397</v>
      </c>
      <c r="C75" t="s">
        <v>3401</v>
      </c>
      <c r="D75" t="s">
        <v>3402</v>
      </c>
      <c r="E75" t="s">
        <v>3403</v>
      </c>
    </row>
    <row r="76" spans="1:5" x14ac:dyDescent="0.3">
      <c r="A76" s="150">
        <v>75</v>
      </c>
      <c r="B76" t="s">
        <v>2397</v>
      </c>
      <c r="C76" t="s">
        <v>3404</v>
      </c>
      <c r="D76" t="s">
        <v>3405</v>
      </c>
      <c r="E76" t="s">
        <v>3406</v>
      </c>
    </row>
    <row r="77" spans="1:5" x14ac:dyDescent="0.3">
      <c r="A77" s="150">
        <v>76</v>
      </c>
      <c r="B77" t="s">
        <v>2397</v>
      </c>
      <c r="C77" t="s">
        <v>3407</v>
      </c>
      <c r="D77" t="s">
        <v>3408</v>
      </c>
      <c r="E77" t="s">
        <v>3409</v>
      </c>
    </row>
    <row r="78" spans="1:5" x14ac:dyDescent="0.3">
      <c r="A78" s="150">
        <v>77</v>
      </c>
      <c r="B78" t="s">
        <v>2397</v>
      </c>
      <c r="C78" t="s">
        <v>3410</v>
      </c>
      <c r="D78" t="s">
        <v>3411</v>
      </c>
      <c r="E78" t="s">
        <v>3412</v>
      </c>
    </row>
    <row r="79" spans="1:5" x14ac:dyDescent="0.3">
      <c r="A79" s="150">
        <v>78</v>
      </c>
      <c r="B79" t="s">
        <v>2401</v>
      </c>
      <c r="C79" t="s">
        <v>3413</v>
      </c>
      <c r="D79" t="s">
        <v>3414</v>
      </c>
      <c r="E79" t="s">
        <v>3415</v>
      </c>
    </row>
    <row r="80" spans="1:5" x14ac:dyDescent="0.3">
      <c r="A80" s="150">
        <v>79</v>
      </c>
      <c r="B80" t="s">
        <v>2401</v>
      </c>
      <c r="C80" t="s">
        <v>3416</v>
      </c>
      <c r="D80" t="s">
        <v>3417</v>
      </c>
      <c r="E80" t="s">
        <v>3418</v>
      </c>
    </row>
    <row r="81" spans="1:5" x14ac:dyDescent="0.3">
      <c r="A81" s="150">
        <v>80</v>
      </c>
      <c r="B81" t="s">
        <v>2401</v>
      </c>
      <c r="C81" t="s">
        <v>3419</v>
      </c>
      <c r="D81" t="s">
        <v>3420</v>
      </c>
      <c r="E81" t="s">
        <v>3421</v>
      </c>
    </row>
    <row r="82" spans="1:5" x14ac:dyDescent="0.3">
      <c r="A82" s="150">
        <v>81</v>
      </c>
      <c r="B82" t="s">
        <v>2405</v>
      </c>
      <c r="C82" t="s">
        <v>2407</v>
      </c>
      <c r="D82" t="s">
        <v>3422</v>
      </c>
      <c r="E82" t="s">
        <v>3423</v>
      </c>
    </row>
    <row r="83" spans="1:5" x14ac:dyDescent="0.3">
      <c r="A83" s="150">
        <v>82</v>
      </c>
      <c r="B83" t="s">
        <v>2405</v>
      </c>
      <c r="C83" t="s">
        <v>3424</v>
      </c>
      <c r="D83" t="s">
        <v>3425</v>
      </c>
      <c r="E83" t="s">
        <v>3426</v>
      </c>
    </row>
    <row r="84" spans="1:5" x14ac:dyDescent="0.3">
      <c r="A84" s="150">
        <v>83</v>
      </c>
      <c r="B84" t="s">
        <v>2408</v>
      </c>
      <c r="C84" t="s">
        <v>2410</v>
      </c>
      <c r="D84" t="s">
        <v>3427</v>
      </c>
      <c r="E84" t="s">
        <v>3428</v>
      </c>
    </row>
    <row r="85" spans="1:5" x14ac:dyDescent="0.3">
      <c r="A85" s="150">
        <v>84</v>
      </c>
      <c r="B85" t="s">
        <v>2408</v>
      </c>
      <c r="C85" t="s">
        <v>3429</v>
      </c>
      <c r="D85" t="s">
        <v>3430</v>
      </c>
      <c r="E85" t="s">
        <v>3431</v>
      </c>
    </row>
    <row r="86" spans="1:5" x14ac:dyDescent="0.3">
      <c r="A86" s="151">
        <v>85</v>
      </c>
      <c r="B86" s="152" t="s">
        <v>2411</v>
      </c>
      <c r="C86" s="152" t="s">
        <v>5162</v>
      </c>
      <c r="D86" s="152" t="s">
        <v>5163</v>
      </c>
      <c r="E86" s="152" t="s">
        <v>4813</v>
      </c>
    </row>
    <row r="87" spans="1:5" x14ac:dyDescent="0.3">
      <c r="A87" s="151">
        <v>86</v>
      </c>
      <c r="B87" s="152" t="s">
        <v>2411</v>
      </c>
      <c r="C87" s="152" t="s">
        <v>5164</v>
      </c>
      <c r="D87" s="152" t="s">
        <v>5165</v>
      </c>
      <c r="E87" s="152" t="s">
        <v>4813</v>
      </c>
    </row>
    <row r="88" spans="1:5" x14ac:dyDescent="0.3">
      <c r="A88" s="151">
        <v>87</v>
      </c>
      <c r="B88" s="152" t="s">
        <v>2411</v>
      </c>
      <c r="C88" s="152" t="s">
        <v>5166</v>
      </c>
      <c r="D88" s="152" t="s">
        <v>5167</v>
      </c>
      <c r="E88" s="152" t="s">
        <v>4813</v>
      </c>
    </row>
    <row r="89" spans="1:5" x14ac:dyDescent="0.3">
      <c r="A89" s="151">
        <v>88</v>
      </c>
      <c r="B89" s="152" t="s">
        <v>2411</v>
      </c>
      <c r="C89" s="152" t="s">
        <v>5168</v>
      </c>
      <c r="D89" s="152" t="s">
        <v>5169</v>
      </c>
      <c r="E89" s="152" t="s">
        <v>4813</v>
      </c>
    </row>
    <row r="90" spans="1:5" x14ac:dyDescent="0.3">
      <c r="A90" s="151">
        <v>89</v>
      </c>
      <c r="B90" s="152" t="s">
        <v>2411</v>
      </c>
      <c r="C90" s="152" t="s">
        <v>5170</v>
      </c>
      <c r="D90" s="152" t="s">
        <v>5171</v>
      </c>
      <c r="E90" s="152" t="s">
        <v>4813</v>
      </c>
    </row>
    <row r="91" spans="1:5" x14ac:dyDescent="0.3">
      <c r="A91" s="151">
        <v>90</v>
      </c>
      <c r="B91" s="152" t="s">
        <v>2411</v>
      </c>
      <c r="C91" s="152" t="s">
        <v>5172</v>
      </c>
      <c r="D91" s="152" t="s">
        <v>5173</v>
      </c>
      <c r="E91" s="152" t="s">
        <v>4813</v>
      </c>
    </row>
    <row r="92" spans="1:5" x14ac:dyDescent="0.3">
      <c r="A92" s="151">
        <v>91</v>
      </c>
      <c r="B92" s="152" t="s">
        <v>2411</v>
      </c>
      <c r="C92" s="152" t="s">
        <v>5174</v>
      </c>
      <c r="D92" s="152" t="s">
        <v>5175</v>
      </c>
      <c r="E92" s="152" t="s">
        <v>4813</v>
      </c>
    </row>
    <row r="93" spans="1:5" x14ac:dyDescent="0.3">
      <c r="A93" s="151">
        <v>92</v>
      </c>
      <c r="B93" s="152" t="s">
        <v>2411</v>
      </c>
      <c r="C93" s="152" t="s">
        <v>5176</v>
      </c>
      <c r="D93" s="152" t="s">
        <v>5177</v>
      </c>
      <c r="E93" s="152" t="s">
        <v>4813</v>
      </c>
    </row>
    <row r="94" spans="1:5" x14ac:dyDescent="0.3">
      <c r="A94" s="150">
        <v>93</v>
      </c>
      <c r="B94" t="s">
        <v>2411</v>
      </c>
      <c r="C94" t="s">
        <v>2413</v>
      </c>
      <c r="D94" t="s">
        <v>2412</v>
      </c>
      <c r="E94" t="s">
        <v>3432</v>
      </c>
    </row>
    <row r="95" spans="1:5" x14ac:dyDescent="0.3">
      <c r="A95" s="151">
        <v>94</v>
      </c>
      <c r="B95" s="152" t="s">
        <v>2411</v>
      </c>
      <c r="C95" s="152" t="s">
        <v>5178</v>
      </c>
      <c r="D95" s="152" t="s">
        <v>5179</v>
      </c>
      <c r="E95" s="152" t="s">
        <v>4813</v>
      </c>
    </row>
    <row r="96" spans="1:5" x14ac:dyDescent="0.3">
      <c r="A96" s="151">
        <v>95</v>
      </c>
      <c r="B96" s="152" t="s">
        <v>2411</v>
      </c>
      <c r="C96" s="152" t="s">
        <v>5180</v>
      </c>
      <c r="D96" s="152" t="s">
        <v>5181</v>
      </c>
      <c r="E96" s="152" t="s">
        <v>4813</v>
      </c>
    </row>
    <row r="97" spans="1:5" x14ac:dyDescent="0.3">
      <c r="A97" s="151">
        <v>96</v>
      </c>
      <c r="B97" s="152" t="s">
        <v>2411</v>
      </c>
      <c r="C97" s="152" t="s">
        <v>5182</v>
      </c>
      <c r="D97" s="152" t="s">
        <v>5183</v>
      </c>
      <c r="E97" s="152" t="s">
        <v>4813</v>
      </c>
    </row>
    <row r="98" spans="1:5" x14ac:dyDescent="0.3">
      <c r="A98" s="150">
        <v>97</v>
      </c>
      <c r="B98" t="s">
        <v>2414</v>
      </c>
      <c r="C98" t="s">
        <v>3433</v>
      </c>
      <c r="D98" t="s">
        <v>3434</v>
      </c>
      <c r="E98" t="s">
        <v>3435</v>
      </c>
    </row>
    <row r="99" spans="1:5" x14ac:dyDescent="0.3">
      <c r="A99" s="150">
        <v>98</v>
      </c>
      <c r="B99" t="s">
        <v>2414</v>
      </c>
      <c r="C99" t="s">
        <v>3436</v>
      </c>
      <c r="D99" t="s">
        <v>3437</v>
      </c>
      <c r="E99" t="s">
        <v>3438</v>
      </c>
    </row>
    <row r="100" spans="1:5" x14ac:dyDescent="0.3">
      <c r="A100" s="150">
        <v>99</v>
      </c>
      <c r="B100" t="s">
        <v>2414</v>
      </c>
      <c r="C100" t="s">
        <v>3439</v>
      </c>
      <c r="D100" t="s">
        <v>3440</v>
      </c>
      <c r="E100" t="s">
        <v>3441</v>
      </c>
    </row>
    <row r="101" spans="1:5" x14ac:dyDescent="0.3">
      <c r="A101" s="150">
        <v>100</v>
      </c>
      <c r="B101" t="s">
        <v>2414</v>
      </c>
      <c r="C101" t="s">
        <v>5184</v>
      </c>
      <c r="D101" t="s">
        <v>5185</v>
      </c>
      <c r="E101" t="s">
        <v>5186</v>
      </c>
    </row>
    <row r="102" spans="1:5" x14ac:dyDescent="0.3">
      <c r="A102" s="150">
        <v>101</v>
      </c>
      <c r="B102" t="s">
        <v>2414</v>
      </c>
      <c r="C102" t="s">
        <v>3442</v>
      </c>
      <c r="D102" t="s">
        <v>3443</v>
      </c>
      <c r="E102" t="s">
        <v>3444</v>
      </c>
    </row>
    <row r="103" spans="1:5" x14ac:dyDescent="0.3">
      <c r="A103" s="150">
        <v>102</v>
      </c>
      <c r="B103" t="s">
        <v>2414</v>
      </c>
      <c r="C103" t="s">
        <v>3445</v>
      </c>
      <c r="D103" t="s">
        <v>3446</v>
      </c>
      <c r="E103" t="s">
        <v>3447</v>
      </c>
    </row>
    <row r="104" spans="1:5" x14ac:dyDescent="0.3">
      <c r="A104" s="150">
        <v>103</v>
      </c>
      <c r="B104" t="s">
        <v>2414</v>
      </c>
      <c r="C104" t="s">
        <v>3448</v>
      </c>
      <c r="D104" t="s">
        <v>3449</v>
      </c>
      <c r="E104" t="s">
        <v>3450</v>
      </c>
    </row>
    <row r="105" spans="1:5" x14ac:dyDescent="0.3">
      <c r="A105" s="150">
        <v>104</v>
      </c>
      <c r="B105" t="s">
        <v>2414</v>
      </c>
      <c r="C105" t="s">
        <v>3451</v>
      </c>
      <c r="D105" t="s">
        <v>3452</v>
      </c>
      <c r="E105" t="s">
        <v>3453</v>
      </c>
    </row>
    <row r="106" spans="1:5" x14ac:dyDescent="0.3">
      <c r="A106" s="150">
        <v>105</v>
      </c>
      <c r="B106" t="s">
        <v>2417</v>
      </c>
      <c r="C106" t="s">
        <v>2419</v>
      </c>
      <c r="D106" t="s">
        <v>3454</v>
      </c>
      <c r="E106" t="s">
        <v>3455</v>
      </c>
    </row>
    <row r="107" spans="1:5" x14ac:dyDescent="0.3">
      <c r="A107" s="151">
        <v>106</v>
      </c>
      <c r="B107" s="152" t="s">
        <v>2417</v>
      </c>
      <c r="C107" s="152" t="s">
        <v>5187</v>
      </c>
      <c r="D107" s="152" t="s">
        <v>5188</v>
      </c>
      <c r="E107" s="152" t="s">
        <v>4813</v>
      </c>
    </row>
    <row r="108" spans="1:5" x14ac:dyDescent="0.3">
      <c r="A108" s="151">
        <v>107</v>
      </c>
      <c r="B108" s="152" t="s">
        <v>2417</v>
      </c>
      <c r="C108" s="152" t="s">
        <v>5189</v>
      </c>
      <c r="D108" s="152" t="s">
        <v>5190</v>
      </c>
      <c r="E108" s="152" t="s">
        <v>4813</v>
      </c>
    </row>
    <row r="109" spans="1:5" x14ac:dyDescent="0.3">
      <c r="A109" s="150">
        <v>108</v>
      </c>
      <c r="B109" t="s">
        <v>2420</v>
      </c>
      <c r="C109" t="s">
        <v>3456</v>
      </c>
      <c r="D109" t="s">
        <v>3457</v>
      </c>
      <c r="E109" t="s">
        <v>3458</v>
      </c>
    </row>
    <row r="110" spans="1:5" x14ac:dyDescent="0.3">
      <c r="A110" s="150">
        <v>109</v>
      </c>
      <c r="B110" t="s">
        <v>2420</v>
      </c>
      <c r="C110" t="s">
        <v>3459</v>
      </c>
      <c r="D110" t="s">
        <v>3460</v>
      </c>
      <c r="E110" t="s">
        <v>3461</v>
      </c>
    </row>
    <row r="111" spans="1:5" x14ac:dyDescent="0.3">
      <c r="A111" s="150">
        <v>110</v>
      </c>
      <c r="B111" t="s">
        <v>2420</v>
      </c>
      <c r="C111" t="s">
        <v>3462</v>
      </c>
      <c r="D111" t="s">
        <v>3463</v>
      </c>
      <c r="E111" t="s">
        <v>3464</v>
      </c>
    </row>
    <row r="112" spans="1:5" x14ac:dyDescent="0.3">
      <c r="A112" s="150">
        <v>111</v>
      </c>
      <c r="B112" t="s">
        <v>2423</v>
      </c>
      <c r="C112" t="s">
        <v>2425</v>
      </c>
      <c r="D112" t="s">
        <v>3465</v>
      </c>
      <c r="E112" t="s">
        <v>3466</v>
      </c>
    </row>
    <row r="113" spans="1:5" x14ac:dyDescent="0.3">
      <c r="A113" s="150">
        <v>112</v>
      </c>
      <c r="B113" t="s">
        <v>2426</v>
      </c>
      <c r="C113" t="s">
        <v>2428</v>
      </c>
      <c r="D113" t="s">
        <v>2427</v>
      </c>
      <c r="E113" t="s">
        <v>3467</v>
      </c>
    </row>
    <row r="114" spans="1:5" x14ac:dyDescent="0.3">
      <c r="A114" s="150">
        <v>113</v>
      </c>
      <c r="B114" t="s">
        <v>2430</v>
      </c>
      <c r="C114" t="s">
        <v>3468</v>
      </c>
      <c r="D114" t="s">
        <v>3469</v>
      </c>
      <c r="E114" t="s">
        <v>3470</v>
      </c>
    </row>
    <row r="115" spans="1:5" x14ac:dyDescent="0.3">
      <c r="A115" s="150">
        <v>114</v>
      </c>
      <c r="B115" t="s">
        <v>2430</v>
      </c>
      <c r="C115" t="s">
        <v>3471</v>
      </c>
      <c r="D115" t="s">
        <v>3472</v>
      </c>
      <c r="E115" t="s">
        <v>3473</v>
      </c>
    </row>
    <row r="116" spans="1:5" x14ac:dyDescent="0.3">
      <c r="A116" s="150">
        <v>115</v>
      </c>
      <c r="B116" t="s">
        <v>2430</v>
      </c>
      <c r="C116" t="s">
        <v>3474</v>
      </c>
      <c r="D116" t="s">
        <v>3475</v>
      </c>
      <c r="E116" t="s">
        <v>3476</v>
      </c>
    </row>
    <row r="117" spans="1:5" x14ac:dyDescent="0.3">
      <c r="A117" s="150">
        <v>116</v>
      </c>
      <c r="B117" t="s">
        <v>2433</v>
      </c>
      <c r="C117" t="s">
        <v>3477</v>
      </c>
      <c r="D117" t="s">
        <v>2434</v>
      </c>
      <c r="E117" t="s">
        <v>3478</v>
      </c>
    </row>
    <row r="118" spans="1:5" x14ac:dyDescent="0.3">
      <c r="A118" s="150">
        <v>117</v>
      </c>
      <c r="B118" t="s">
        <v>2437</v>
      </c>
      <c r="C118" t="s">
        <v>2440</v>
      </c>
      <c r="D118" t="s">
        <v>2438</v>
      </c>
      <c r="E118" t="s">
        <v>3479</v>
      </c>
    </row>
    <row r="119" spans="1:5" x14ac:dyDescent="0.3">
      <c r="A119" s="150">
        <v>118</v>
      </c>
      <c r="B119" t="s">
        <v>2442</v>
      </c>
      <c r="C119" t="s">
        <v>3480</v>
      </c>
      <c r="D119" t="s">
        <v>3481</v>
      </c>
      <c r="E119" t="s">
        <v>3482</v>
      </c>
    </row>
    <row r="120" spans="1:5" x14ac:dyDescent="0.3">
      <c r="A120" s="150">
        <v>119</v>
      </c>
      <c r="B120" t="s">
        <v>2442</v>
      </c>
      <c r="C120" t="s">
        <v>3483</v>
      </c>
      <c r="D120" t="s">
        <v>3484</v>
      </c>
      <c r="E120" t="s">
        <v>3485</v>
      </c>
    </row>
    <row r="121" spans="1:5" x14ac:dyDescent="0.3">
      <c r="A121" s="150">
        <v>120</v>
      </c>
      <c r="B121" t="s">
        <v>2442</v>
      </c>
      <c r="C121" t="s">
        <v>3486</v>
      </c>
      <c r="D121" t="s">
        <v>2443</v>
      </c>
      <c r="E121" t="s">
        <v>3487</v>
      </c>
    </row>
    <row r="122" spans="1:5" x14ac:dyDescent="0.3">
      <c r="A122" s="150">
        <v>121</v>
      </c>
      <c r="B122" t="s">
        <v>2442</v>
      </c>
      <c r="C122" t="s">
        <v>3488</v>
      </c>
      <c r="D122" t="s">
        <v>3489</v>
      </c>
      <c r="E122" t="s">
        <v>3490</v>
      </c>
    </row>
    <row r="123" spans="1:5" x14ac:dyDescent="0.3">
      <c r="A123" s="150">
        <v>122</v>
      </c>
      <c r="B123" t="s">
        <v>2446</v>
      </c>
      <c r="C123" t="s">
        <v>3491</v>
      </c>
      <c r="D123" t="s">
        <v>2447</v>
      </c>
      <c r="E123" t="s">
        <v>3492</v>
      </c>
    </row>
    <row r="124" spans="1:5" x14ac:dyDescent="0.3">
      <c r="A124" s="150">
        <v>123</v>
      </c>
      <c r="B124" t="s">
        <v>2446</v>
      </c>
      <c r="C124" t="s">
        <v>3493</v>
      </c>
      <c r="D124" t="s">
        <v>3494</v>
      </c>
      <c r="E124" t="s">
        <v>3495</v>
      </c>
    </row>
    <row r="125" spans="1:5" x14ac:dyDescent="0.3">
      <c r="A125" s="150">
        <v>124</v>
      </c>
      <c r="B125" t="s">
        <v>2450</v>
      </c>
      <c r="C125" t="s">
        <v>2452</v>
      </c>
      <c r="D125" t="s">
        <v>3496</v>
      </c>
      <c r="E125" t="s">
        <v>3497</v>
      </c>
    </row>
    <row r="126" spans="1:5" x14ac:dyDescent="0.3">
      <c r="A126" s="150">
        <v>125</v>
      </c>
      <c r="B126" t="s">
        <v>2454</v>
      </c>
      <c r="C126" t="s">
        <v>3498</v>
      </c>
      <c r="D126" t="s">
        <v>3499</v>
      </c>
      <c r="E126" t="s">
        <v>3500</v>
      </c>
    </row>
    <row r="127" spans="1:5" x14ac:dyDescent="0.3">
      <c r="A127" s="150">
        <v>126</v>
      </c>
      <c r="B127" t="s">
        <v>2458</v>
      </c>
      <c r="C127" t="s">
        <v>2460</v>
      </c>
      <c r="D127" t="s">
        <v>3501</v>
      </c>
      <c r="E127" t="s">
        <v>3502</v>
      </c>
    </row>
    <row r="128" spans="1:5" x14ac:dyDescent="0.3">
      <c r="A128" s="150">
        <v>127</v>
      </c>
      <c r="B128" t="s">
        <v>2462</v>
      </c>
      <c r="C128" t="s">
        <v>2464</v>
      </c>
      <c r="D128" t="s">
        <v>3503</v>
      </c>
      <c r="E128" t="s">
        <v>3504</v>
      </c>
    </row>
    <row r="129" spans="1:5" x14ac:dyDescent="0.3">
      <c r="A129" s="150">
        <v>128</v>
      </c>
      <c r="B129" t="s">
        <v>2466</v>
      </c>
      <c r="C129" t="s">
        <v>2468</v>
      </c>
      <c r="D129" t="s">
        <v>2467</v>
      </c>
      <c r="E129" t="s">
        <v>3505</v>
      </c>
    </row>
    <row r="130" spans="1:5" x14ac:dyDescent="0.3">
      <c r="A130" s="150">
        <v>129</v>
      </c>
      <c r="B130" t="s">
        <v>2470</v>
      </c>
      <c r="C130" t="s">
        <v>3506</v>
      </c>
      <c r="D130" t="s">
        <v>3507</v>
      </c>
      <c r="E130" t="s">
        <v>3508</v>
      </c>
    </row>
    <row r="131" spans="1:5" x14ac:dyDescent="0.3">
      <c r="A131" s="150">
        <v>130</v>
      </c>
      <c r="B131" t="s">
        <v>2470</v>
      </c>
      <c r="C131" t="s">
        <v>3509</v>
      </c>
      <c r="D131" t="s">
        <v>2471</v>
      </c>
      <c r="E131" t="s">
        <v>3510</v>
      </c>
    </row>
    <row r="132" spans="1:5" x14ac:dyDescent="0.3">
      <c r="A132" s="150">
        <v>131</v>
      </c>
      <c r="B132" t="s">
        <v>2474</v>
      </c>
      <c r="C132" t="s">
        <v>3511</v>
      </c>
      <c r="D132" t="s">
        <v>2475</v>
      </c>
      <c r="E132" t="s">
        <v>3512</v>
      </c>
    </row>
    <row r="133" spans="1:5" x14ac:dyDescent="0.3">
      <c r="A133" s="150">
        <v>132</v>
      </c>
      <c r="B133" t="s">
        <v>2474</v>
      </c>
      <c r="C133" t="s">
        <v>3513</v>
      </c>
      <c r="D133" t="s">
        <v>3514</v>
      </c>
      <c r="E133" t="s">
        <v>3515</v>
      </c>
    </row>
    <row r="134" spans="1:5" x14ac:dyDescent="0.3">
      <c r="A134" s="150">
        <v>133</v>
      </c>
      <c r="B134" t="s">
        <v>2478</v>
      </c>
      <c r="C134" t="s">
        <v>3516</v>
      </c>
      <c r="D134" t="s">
        <v>3517</v>
      </c>
      <c r="E134" t="s">
        <v>3518</v>
      </c>
    </row>
    <row r="135" spans="1:5" x14ac:dyDescent="0.3">
      <c r="A135" s="150">
        <v>134</v>
      </c>
      <c r="B135" t="s">
        <v>2478</v>
      </c>
      <c r="C135" t="s">
        <v>3519</v>
      </c>
      <c r="D135" t="s">
        <v>3520</v>
      </c>
      <c r="E135" t="s">
        <v>3521</v>
      </c>
    </row>
    <row r="136" spans="1:5" x14ac:dyDescent="0.3">
      <c r="A136" s="150">
        <v>135</v>
      </c>
      <c r="B136" t="s">
        <v>2482</v>
      </c>
      <c r="C136" t="s">
        <v>2484</v>
      </c>
      <c r="D136" t="s">
        <v>3522</v>
      </c>
      <c r="E136" t="s">
        <v>3523</v>
      </c>
    </row>
    <row r="137" spans="1:5" x14ac:dyDescent="0.3">
      <c r="A137" s="150">
        <v>136</v>
      </c>
      <c r="B137" t="s">
        <v>2486</v>
      </c>
      <c r="C137" t="s">
        <v>2488</v>
      </c>
      <c r="D137" t="s">
        <v>2487</v>
      </c>
      <c r="E137" t="s">
        <v>3524</v>
      </c>
    </row>
    <row r="138" spans="1:5" x14ac:dyDescent="0.3">
      <c r="A138" s="150">
        <v>137</v>
      </c>
      <c r="B138" t="s">
        <v>2486</v>
      </c>
      <c r="C138" t="s">
        <v>3525</v>
      </c>
      <c r="D138" t="s">
        <v>3526</v>
      </c>
      <c r="E138" t="s">
        <v>3527</v>
      </c>
    </row>
    <row r="139" spans="1:5" x14ac:dyDescent="0.3">
      <c r="A139" s="150">
        <v>138</v>
      </c>
      <c r="B139" t="s">
        <v>2490</v>
      </c>
      <c r="C139" t="s">
        <v>2493</v>
      </c>
      <c r="D139" t="s">
        <v>3528</v>
      </c>
      <c r="E139" t="s">
        <v>3529</v>
      </c>
    </row>
    <row r="140" spans="1:5" x14ac:dyDescent="0.3">
      <c r="A140" s="150">
        <v>139</v>
      </c>
      <c r="B140" t="s">
        <v>2495</v>
      </c>
      <c r="C140" t="s">
        <v>2497</v>
      </c>
      <c r="D140" t="s">
        <v>3530</v>
      </c>
      <c r="E140" t="s">
        <v>3531</v>
      </c>
    </row>
    <row r="141" spans="1:5" x14ac:dyDescent="0.3">
      <c r="A141" s="150">
        <v>140</v>
      </c>
      <c r="B141" t="s">
        <v>2499</v>
      </c>
      <c r="C141" t="s">
        <v>2501</v>
      </c>
      <c r="D141" t="s">
        <v>3532</v>
      </c>
      <c r="E141" t="s">
        <v>3533</v>
      </c>
    </row>
    <row r="142" spans="1:5" x14ac:dyDescent="0.3">
      <c r="A142" s="150">
        <v>141</v>
      </c>
      <c r="B142" t="s">
        <v>2503</v>
      </c>
      <c r="C142" t="s">
        <v>3534</v>
      </c>
      <c r="D142" t="s">
        <v>3535</v>
      </c>
      <c r="E142" t="s">
        <v>3536</v>
      </c>
    </row>
    <row r="143" spans="1:5" x14ac:dyDescent="0.3">
      <c r="A143" s="150">
        <v>142</v>
      </c>
      <c r="B143" t="s">
        <v>2503</v>
      </c>
      <c r="C143" t="s">
        <v>3537</v>
      </c>
      <c r="D143" t="s">
        <v>3538</v>
      </c>
      <c r="E143" t="s">
        <v>3539</v>
      </c>
    </row>
    <row r="144" spans="1:5" x14ac:dyDescent="0.3">
      <c r="A144" s="150">
        <v>143</v>
      </c>
      <c r="B144" t="s">
        <v>2507</v>
      </c>
      <c r="C144" t="s">
        <v>3540</v>
      </c>
      <c r="D144" t="s">
        <v>3541</v>
      </c>
      <c r="E144" t="s">
        <v>3542</v>
      </c>
    </row>
    <row r="145" spans="1:5" x14ac:dyDescent="0.3">
      <c r="A145" s="150">
        <v>144</v>
      </c>
      <c r="B145" t="s">
        <v>2507</v>
      </c>
      <c r="C145" t="s">
        <v>3543</v>
      </c>
      <c r="D145" t="s">
        <v>3544</v>
      </c>
      <c r="E145" t="s">
        <v>3545</v>
      </c>
    </row>
    <row r="146" spans="1:5" x14ac:dyDescent="0.3">
      <c r="A146" s="150">
        <v>145</v>
      </c>
      <c r="B146" t="s">
        <v>2507</v>
      </c>
      <c r="C146" t="s">
        <v>3546</v>
      </c>
      <c r="D146" t="s">
        <v>3547</v>
      </c>
      <c r="E146" t="s">
        <v>3548</v>
      </c>
    </row>
    <row r="147" spans="1:5" x14ac:dyDescent="0.3">
      <c r="A147" s="150">
        <v>146</v>
      </c>
      <c r="B147" t="s">
        <v>2507</v>
      </c>
      <c r="C147" t="s">
        <v>3549</v>
      </c>
      <c r="D147" t="s">
        <v>3550</v>
      </c>
      <c r="E147" t="s">
        <v>3551</v>
      </c>
    </row>
    <row r="148" spans="1:5" x14ac:dyDescent="0.3">
      <c r="A148" s="150">
        <v>147</v>
      </c>
      <c r="B148" t="s">
        <v>2507</v>
      </c>
      <c r="C148" t="s">
        <v>3552</v>
      </c>
      <c r="D148" t="s">
        <v>3553</v>
      </c>
      <c r="E148" t="s">
        <v>3554</v>
      </c>
    </row>
    <row r="149" spans="1:5" x14ac:dyDescent="0.3">
      <c r="A149" s="150">
        <v>148</v>
      </c>
      <c r="B149" t="s">
        <v>2507</v>
      </c>
      <c r="C149" t="s">
        <v>3555</v>
      </c>
      <c r="D149" t="s">
        <v>3556</v>
      </c>
      <c r="E149" t="s">
        <v>3557</v>
      </c>
    </row>
    <row r="150" spans="1:5" x14ac:dyDescent="0.3">
      <c r="A150" s="150">
        <v>149</v>
      </c>
      <c r="B150" t="s">
        <v>2510</v>
      </c>
      <c r="C150" t="s">
        <v>3558</v>
      </c>
      <c r="D150" t="s">
        <v>3559</v>
      </c>
      <c r="E150" t="s">
        <v>3560</v>
      </c>
    </row>
    <row r="151" spans="1:5" x14ac:dyDescent="0.3">
      <c r="A151" s="150">
        <v>150</v>
      </c>
      <c r="B151" t="s">
        <v>2510</v>
      </c>
      <c r="C151" t="s">
        <v>3561</v>
      </c>
      <c r="D151" t="s">
        <v>3562</v>
      </c>
      <c r="E151" t="s">
        <v>3563</v>
      </c>
    </row>
    <row r="152" spans="1:5" x14ac:dyDescent="0.3">
      <c r="A152" s="150">
        <v>151</v>
      </c>
      <c r="B152" t="s">
        <v>2513</v>
      </c>
      <c r="C152" t="s">
        <v>2515</v>
      </c>
      <c r="D152" t="s">
        <v>3564</v>
      </c>
      <c r="E152" t="s">
        <v>3565</v>
      </c>
    </row>
    <row r="153" spans="1:5" x14ac:dyDescent="0.3">
      <c r="A153" s="150">
        <v>152</v>
      </c>
      <c r="B153" t="s">
        <v>2517</v>
      </c>
      <c r="C153" t="s">
        <v>2520</v>
      </c>
      <c r="D153" t="s">
        <v>2518</v>
      </c>
      <c r="E153" t="s">
        <v>3566</v>
      </c>
    </row>
    <row r="154" spans="1:5" x14ac:dyDescent="0.3">
      <c r="A154" s="150">
        <v>153</v>
      </c>
      <c r="B154" t="s">
        <v>2522</v>
      </c>
      <c r="C154" t="s">
        <v>2529</v>
      </c>
      <c r="D154" t="s">
        <v>3567</v>
      </c>
      <c r="E154" t="s">
        <v>3568</v>
      </c>
    </row>
    <row r="155" spans="1:5" x14ac:dyDescent="0.3">
      <c r="A155" s="150">
        <v>154</v>
      </c>
      <c r="B155" t="s">
        <v>2522</v>
      </c>
      <c r="C155" t="s">
        <v>2525</v>
      </c>
      <c r="D155" t="s">
        <v>3569</v>
      </c>
      <c r="E155" t="s">
        <v>3570</v>
      </c>
    </row>
    <row r="156" spans="1:5" x14ac:dyDescent="0.3">
      <c r="A156" s="150">
        <v>155</v>
      </c>
      <c r="B156" t="s">
        <v>2522</v>
      </c>
      <c r="C156" t="s">
        <v>2531</v>
      </c>
      <c r="D156" t="s">
        <v>3571</v>
      </c>
      <c r="E156" t="s">
        <v>3572</v>
      </c>
    </row>
    <row r="157" spans="1:5" x14ac:dyDescent="0.3">
      <c r="A157" s="150">
        <v>156</v>
      </c>
      <c r="B157" t="s">
        <v>2522</v>
      </c>
      <c r="C157" t="s">
        <v>2527</v>
      </c>
      <c r="D157" t="s">
        <v>3573</v>
      </c>
      <c r="E157" t="s">
        <v>3574</v>
      </c>
    </row>
    <row r="158" spans="1:5" x14ac:dyDescent="0.3">
      <c r="A158" s="150">
        <v>157</v>
      </c>
      <c r="B158" t="s">
        <v>2522</v>
      </c>
      <c r="C158" t="s">
        <v>3575</v>
      </c>
      <c r="D158" t="s">
        <v>2523</v>
      </c>
      <c r="E158" t="s">
        <v>3576</v>
      </c>
    </row>
    <row r="159" spans="1:5" x14ac:dyDescent="0.3">
      <c r="A159" s="150">
        <v>158</v>
      </c>
      <c r="B159" t="s">
        <v>2533</v>
      </c>
      <c r="C159" t="s">
        <v>3577</v>
      </c>
      <c r="D159" t="s">
        <v>3578</v>
      </c>
      <c r="E159" t="s">
        <v>3579</v>
      </c>
    </row>
    <row r="160" spans="1:5" x14ac:dyDescent="0.3">
      <c r="A160" s="150">
        <v>159</v>
      </c>
      <c r="B160" t="s">
        <v>2533</v>
      </c>
      <c r="C160" t="s">
        <v>3580</v>
      </c>
      <c r="D160" t="s">
        <v>3581</v>
      </c>
      <c r="E160" t="s">
        <v>3582</v>
      </c>
    </row>
    <row r="161" spans="1:5" x14ac:dyDescent="0.3">
      <c r="A161" s="150">
        <v>160</v>
      </c>
      <c r="B161" t="s">
        <v>2536</v>
      </c>
      <c r="C161" t="s">
        <v>2538</v>
      </c>
      <c r="D161" t="s">
        <v>2537</v>
      </c>
      <c r="E161" t="s">
        <v>3583</v>
      </c>
    </row>
    <row r="162" spans="1:5" x14ac:dyDescent="0.3">
      <c r="A162" s="150">
        <v>161</v>
      </c>
      <c r="B162" t="s">
        <v>2540</v>
      </c>
      <c r="C162" t="s">
        <v>3584</v>
      </c>
      <c r="D162" t="s">
        <v>3585</v>
      </c>
      <c r="E162" t="s">
        <v>3586</v>
      </c>
    </row>
    <row r="163" spans="1:5" x14ac:dyDescent="0.3">
      <c r="A163" s="150">
        <v>162</v>
      </c>
      <c r="B163" t="s">
        <v>2540</v>
      </c>
      <c r="C163" t="s">
        <v>3587</v>
      </c>
      <c r="D163" t="s">
        <v>3588</v>
      </c>
      <c r="E163" t="s">
        <v>3589</v>
      </c>
    </row>
    <row r="164" spans="1:5" x14ac:dyDescent="0.3">
      <c r="A164" s="150">
        <v>163</v>
      </c>
      <c r="B164" t="s">
        <v>2544</v>
      </c>
      <c r="C164" t="s">
        <v>3590</v>
      </c>
      <c r="D164" t="s">
        <v>3591</v>
      </c>
      <c r="E164" t="s">
        <v>3592</v>
      </c>
    </row>
    <row r="165" spans="1:5" x14ac:dyDescent="0.3">
      <c r="A165" s="150">
        <v>164</v>
      </c>
      <c r="B165" t="s">
        <v>2544</v>
      </c>
      <c r="C165" t="s">
        <v>2546</v>
      </c>
      <c r="D165" t="s">
        <v>3593</v>
      </c>
      <c r="E165" t="s">
        <v>3594</v>
      </c>
    </row>
    <row r="166" spans="1:5" x14ac:dyDescent="0.3">
      <c r="A166" s="150">
        <v>165</v>
      </c>
      <c r="B166" t="s">
        <v>2548</v>
      </c>
      <c r="C166" t="s">
        <v>3595</v>
      </c>
      <c r="D166" t="s">
        <v>3596</v>
      </c>
      <c r="E166" t="s">
        <v>3597</v>
      </c>
    </row>
    <row r="167" spans="1:5" x14ac:dyDescent="0.3">
      <c r="A167" s="150">
        <v>166</v>
      </c>
      <c r="B167" t="s">
        <v>2548</v>
      </c>
      <c r="C167" t="s">
        <v>3598</v>
      </c>
      <c r="D167" t="s">
        <v>3599</v>
      </c>
      <c r="E167" t="s">
        <v>3600</v>
      </c>
    </row>
    <row r="168" spans="1:5" x14ac:dyDescent="0.3">
      <c r="A168" s="150">
        <v>167</v>
      </c>
      <c r="B168" t="s">
        <v>2552</v>
      </c>
      <c r="C168" t="s">
        <v>2554</v>
      </c>
      <c r="D168" t="s">
        <v>3601</v>
      </c>
      <c r="E168" t="s">
        <v>3602</v>
      </c>
    </row>
    <row r="169" spans="1:5" x14ac:dyDescent="0.3">
      <c r="A169" s="150">
        <v>168</v>
      </c>
      <c r="B169" t="s">
        <v>2555</v>
      </c>
      <c r="C169" t="s">
        <v>2557</v>
      </c>
      <c r="D169" t="s">
        <v>3603</v>
      </c>
      <c r="E169" t="s">
        <v>3604</v>
      </c>
    </row>
    <row r="170" spans="1:5" x14ac:dyDescent="0.3">
      <c r="A170" s="150">
        <v>169</v>
      </c>
      <c r="B170" t="s">
        <v>2558</v>
      </c>
      <c r="C170" t="s">
        <v>2560</v>
      </c>
      <c r="D170" t="s">
        <v>3605</v>
      </c>
      <c r="E170" t="s">
        <v>3606</v>
      </c>
    </row>
    <row r="171" spans="1:5" x14ac:dyDescent="0.3">
      <c r="A171" s="150">
        <v>170</v>
      </c>
      <c r="B171" t="s">
        <v>2561</v>
      </c>
      <c r="C171" t="s">
        <v>2563</v>
      </c>
      <c r="D171" t="s">
        <v>3607</v>
      </c>
      <c r="E171" t="s">
        <v>3608</v>
      </c>
    </row>
    <row r="172" spans="1:5" x14ac:dyDescent="0.3">
      <c r="A172" s="150">
        <v>171</v>
      </c>
      <c r="B172" t="s">
        <v>2564</v>
      </c>
      <c r="C172" t="s">
        <v>2566</v>
      </c>
      <c r="D172" t="s">
        <v>3609</v>
      </c>
      <c r="E172" t="s">
        <v>3610</v>
      </c>
    </row>
    <row r="173" spans="1:5" x14ac:dyDescent="0.3">
      <c r="A173" s="150">
        <v>172</v>
      </c>
      <c r="B173" t="s">
        <v>2567</v>
      </c>
      <c r="C173" t="s">
        <v>2570</v>
      </c>
      <c r="D173" t="s">
        <v>3611</v>
      </c>
      <c r="E173" t="s">
        <v>3612</v>
      </c>
    </row>
    <row r="174" spans="1:5" x14ac:dyDescent="0.3">
      <c r="A174" s="150">
        <v>173</v>
      </c>
      <c r="B174" t="s">
        <v>2572</v>
      </c>
      <c r="C174" t="s">
        <v>3613</v>
      </c>
      <c r="D174" t="s">
        <v>3614</v>
      </c>
      <c r="E174" t="s">
        <v>3615</v>
      </c>
    </row>
    <row r="175" spans="1:5" x14ac:dyDescent="0.3">
      <c r="A175" s="150">
        <v>174</v>
      </c>
      <c r="B175" t="s">
        <v>2572</v>
      </c>
      <c r="C175" t="s">
        <v>3616</v>
      </c>
      <c r="D175" t="s">
        <v>3617</v>
      </c>
      <c r="E175" t="s">
        <v>3618</v>
      </c>
    </row>
    <row r="176" spans="1:5" x14ac:dyDescent="0.3">
      <c r="A176" s="150">
        <v>175</v>
      </c>
      <c r="B176" t="s">
        <v>2572</v>
      </c>
      <c r="C176" t="s">
        <v>3619</v>
      </c>
      <c r="D176" t="s">
        <v>3620</v>
      </c>
      <c r="E176" t="s">
        <v>3621</v>
      </c>
    </row>
    <row r="177" spans="1:5" x14ac:dyDescent="0.3">
      <c r="A177" s="150">
        <v>176</v>
      </c>
      <c r="B177" t="s">
        <v>2572</v>
      </c>
      <c r="C177" t="s">
        <v>3622</v>
      </c>
      <c r="D177" t="s">
        <v>3623</v>
      </c>
      <c r="E177" t="s">
        <v>3624</v>
      </c>
    </row>
    <row r="178" spans="1:5" x14ac:dyDescent="0.3">
      <c r="A178" s="150">
        <v>177</v>
      </c>
      <c r="B178" t="s">
        <v>2572</v>
      </c>
      <c r="C178" t="s">
        <v>3625</v>
      </c>
      <c r="D178" t="s">
        <v>3626</v>
      </c>
      <c r="E178" t="s">
        <v>3627</v>
      </c>
    </row>
    <row r="179" spans="1:5" x14ac:dyDescent="0.3">
      <c r="A179" s="150">
        <v>178</v>
      </c>
      <c r="B179" t="s">
        <v>2572</v>
      </c>
      <c r="C179" t="s">
        <v>3628</v>
      </c>
      <c r="D179" t="s">
        <v>3629</v>
      </c>
      <c r="E179" t="s">
        <v>3630</v>
      </c>
    </row>
    <row r="180" spans="1:5" x14ac:dyDescent="0.3">
      <c r="A180" s="150">
        <v>179</v>
      </c>
      <c r="B180" t="s">
        <v>2572</v>
      </c>
      <c r="C180" t="s">
        <v>3631</v>
      </c>
      <c r="D180" t="s">
        <v>3632</v>
      </c>
      <c r="E180" t="s">
        <v>3633</v>
      </c>
    </row>
    <row r="181" spans="1:5" x14ac:dyDescent="0.3">
      <c r="A181" s="150">
        <v>180</v>
      </c>
      <c r="B181" t="s">
        <v>2572</v>
      </c>
      <c r="C181" t="s">
        <v>3634</v>
      </c>
      <c r="D181" t="s">
        <v>3635</v>
      </c>
      <c r="E181" t="s">
        <v>3636</v>
      </c>
    </row>
    <row r="182" spans="1:5" x14ac:dyDescent="0.3">
      <c r="A182" s="150">
        <v>181</v>
      </c>
      <c r="B182" t="s">
        <v>2572</v>
      </c>
      <c r="C182" t="s">
        <v>3637</v>
      </c>
      <c r="D182" t="s">
        <v>3638</v>
      </c>
      <c r="E182" t="s">
        <v>3639</v>
      </c>
    </row>
    <row r="183" spans="1:5" x14ac:dyDescent="0.3">
      <c r="A183" s="150">
        <v>182</v>
      </c>
      <c r="B183" t="s">
        <v>2572</v>
      </c>
      <c r="C183" t="s">
        <v>3640</v>
      </c>
      <c r="D183" t="s">
        <v>3641</v>
      </c>
      <c r="E183" t="s">
        <v>3642</v>
      </c>
    </row>
    <row r="184" spans="1:5" x14ac:dyDescent="0.3">
      <c r="A184" s="150">
        <v>183</v>
      </c>
      <c r="B184" t="s">
        <v>2572</v>
      </c>
      <c r="C184" t="s">
        <v>3643</v>
      </c>
      <c r="D184" t="s">
        <v>3644</v>
      </c>
      <c r="E184" t="s">
        <v>3645</v>
      </c>
    </row>
    <row r="185" spans="1:5" x14ac:dyDescent="0.3">
      <c r="A185" s="150">
        <v>184</v>
      </c>
      <c r="B185" t="s">
        <v>2572</v>
      </c>
      <c r="C185" t="s">
        <v>3646</v>
      </c>
      <c r="D185" t="s">
        <v>3647</v>
      </c>
      <c r="E185" t="s">
        <v>3648</v>
      </c>
    </row>
    <row r="186" spans="1:5" x14ac:dyDescent="0.3">
      <c r="A186" s="150">
        <v>185</v>
      </c>
      <c r="B186" t="s">
        <v>2572</v>
      </c>
      <c r="C186" t="s">
        <v>3649</v>
      </c>
      <c r="D186" t="s">
        <v>3650</v>
      </c>
      <c r="E186" t="s">
        <v>3651</v>
      </c>
    </row>
    <row r="187" spans="1:5" x14ac:dyDescent="0.3">
      <c r="A187" s="150">
        <v>186</v>
      </c>
      <c r="B187" t="s">
        <v>2572</v>
      </c>
      <c r="C187" t="s">
        <v>3652</v>
      </c>
      <c r="D187" t="s">
        <v>3653</v>
      </c>
      <c r="E187" t="s">
        <v>3654</v>
      </c>
    </row>
    <row r="188" spans="1:5" x14ac:dyDescent="0.3">
      <c r="A188" s="150">
        <v>187</v>
      </c>
      <c r="B188" t="s">
        <v>2572</v>
      </c>
      <c r="C188" t="s">
        <v>3655</v>
      </c>
      <c r="D188" t="s">
        <v>3656</v>
      </c>
      <c r="E188" t="s">
        <v>3657</v>
      </c>
    </row>
    <row r="189" spans="1:5" x14ac:dyDescent="0.3">
      <c r="A189" s="150">
        <v>188</v>
      </c>
      <c r="B189" t="s">
        <v>2575</v>
      </c>
      <c r="C189" t="s">
        <v>2577</v>
      </c>
      <c r="D189" t="s">
        <v>3658</v>
      </c>
      <c r="E189" t="s">
        <v>3659</v>
      </c>
    </row>
    <row r="190" spans="1:5" x14ac:dyDescent="0.3">
      <c r="A190" s="150">
        <v>189</v>
      </c>
      <c r="B190" t="s">
        <v>5191</v>
      </c>
      <c r="C190" t="s">
        <v>3660</v>
      </c>
      <c r="D190" t="s">
        <v>3661</v>
      </c>
      <c r="E190" t="s">
        <v>3662</v>
      </c>
    </row>
    <row r="191" spans="1:5" x14ac:dyDescent="0.3">
      <c r="A191" s="150">
        <v>190</v>
      </c>
      <c r="B191" t="s">
        <v>5191</v>
      </c>
      <c r="C191" t="s">
        <v>3663</v>
      </c>
      <c r="D191" t="s">
        <v>3664</v>
      </c>
      <c r="E191" t="s">
        <v>3665</v>
      </c>
    </row>
    <row r="192" spans="1:5" x14ac:dyDescent="0.3">
      <c r="A192" s="150">
        <v>191</v>
      </c>
      <c r="B192" t="s">
        <v>5191</v>
      </c>
      <c r="C192" t="s">
        <v>3666</v>
      </c>
      <c r="D192" t="s">
        <v>3667</v>
      </c>
      <c r="E192" t="s">
        <v>3668</v>
      </c>
    </row>
    <row r="193" spans="1:5" x14ac:dyDescent="0.3">
      <c r="A193" s="150">
        <v>192</v>
      </c>
      <c r="B193" t="s">
        <v>5191</v>
      </c>
      <c r="C193" t="s">
        <v>3669</v>
      </c>
      <c r="D193" t="s">
        <v>3670</v>
      </c>
      <c r="E193" t="s">
        <v>3671</v>
      </c>
    </row>
    <row r="194" spans="1:5" x14ac:dyDescent="0.3">
      <c r="A194" s="150">
        <v>193</v>
      </c>
      <c r="B194" t="s">
        <v>2582</v>
      </c>
      <c r="C194" t="s">
        <v>3672</v>
      </c>
      <c r="D194" t="s">
        <v>3673</v>
      </c>
      <c r="E194" t="s">
        <v>3674</v>
      </c>
    </row>
    <row r="195" spans="1:5" x14ac:dyDescent="0.3">
      <c r="A195" s="150">
        <v>194</v>
      </c>
      <c r="B195" t="s">
        <v>2582</v>
      </c>
      <c r="C195" t="s">
        <v>3675</v>
      </c>
      <c r="D195" t="s">
        <v>3676</v>
      </c>
      <c r="E195" t="s">
        <v>3677</v>
      </c>
    </row>
    <row r="196" spans="1:5" x14ac:dyDescent="0.3">
      <c r="A196" s="150">
        <v>195</v>
      </c>
      <c r="B196" t="s">
        <v>2582</v>
      </c>
      <c r="C196" t="s">
        <v>3678</v>
      </c>
      <c r="D196" t="s">
        <v>3679</v>
      </c>
      <c r="E196" t="s">
        <v>3680</v>
      </c>
    </row>
    <row r="197" spans="1:5" x14ac:dyDescent="0.3">
      <c r="A197" s="150">
        <v>196</v>
      </c>
      <c r="B197" t="s">
        <v>2582</v>
      </c>
      <c r="C197" t="s">
        <v>3681</v>
      </c>
      <c r="D197" t="s">
        <v>3682</v>
      </c>
      <c r="E197" t="s">
        <v>3683</v>
      </c>
    </row>
    <row r="198" spans="1:5" x14ac:dyDescent="0.3">
      <c r="A198" s="150">
        <v>197</v>
      </c>
      <c r="B198" t="s">
        <v>2582</v>
      </c>
      <c r="C198" t="s">
        <v>3684</v>
      </c>
      <c r="D198" t="s">
        <v>3685</v>
      </c>
      <c r="E198" t="s">
        <v>3686</v>
      </c>
    </row>
    <row r="199" spans="1:5" x14ac:dyDescent="0.3">
      <c r="A199" s="150">
        <v>198</v>
      </c>
      <c r="B199" t="s">
        <v>2582</v>
      </c>
      <c r="C199" t="s">
        <v>3687</v>
      </c>
      <c r="D199" t="s">
        <v>3688</v>
      </c>
      <c r="E199" t="s">
        <v>3689</v>
      </c>
    </row>
    <row r="200" spans="1:5" x14ac:dyDescent="0.3">
      <c r="A200" s="150">
        <v>199</v>
      </c>
      <c r="B200" t="s">
        <v>2582</v>
      </c>
      <c r="C200" t="s">
        <v>3690</v>
      </c>
      <c r="D200" t="s">
        <v>3691</v>
      </c>
      <c r="E200" t="s">
        <v>3692</v>
      </c>
    </row>
    <row r="201" spans="1:5" x14ac:dyDescent="0.3">
      <c r="A201" s="150">
        <v>200</v>
      </c>
      <c r="B201" t="s">
        <v>2585</v>
      </c>
      <c r="C201" t="s">
        <v>2587</v>
      </c>
      <c r="D201" t="s">
        <v>3693</v>
      </c>
      <c r="E201" t="s">
        <v>3694</v>
      </c>
    </row>
    <row r="202" spans="1:5" x14ac:dyDescent="0.3">
      <c r="A202" s="150">
        <v>201</v>
      </c>
      <c r="B202" t="s">
        <v>2588</v>
      </c>
      <c r="C202" t="s">
        <v>2590</v>
      </c>
      <c r="D202" t="s">
        <v>3695</v>
      </c>
      <c r="E202" t="s">
        <v>3696</v>
      </c>
    </row>
    <row r="203" spans="1:5" x14ac:dyDescent="0.3">
      <c r="A203" s="150">
        <v>202</v>
      </c>
      <c r="B203" t="s">
        <v>2591</v>
      </c>
      <c r="C203" t="s">
        <v>3697</v>
      </c>
      <c r="D203" t="s">
        <v>3698</v>
      </c>
      <c r="E203" t="s">
        <v>3699</v>
      </c>
    </row>
    <row r="204" spans="1:5" x14ac:dyDescent="0.3">
      <c r="A204" s="150">
        <v>203</v>
      </c>
      <c r="B204" t="s">
        <v>2591</v>
      </c>
      <c r="C204" t="s">
        <v>3700</v>
      </c>
      <c r="D204" t="s">
        <v>3701</v>
      </c>
      <c r="E204" t="s">
        <v>3702</v>
      </c>
    </row>
    <row r="205" spans="1:5" x14ac:dyDescent="0.3">
      <c r="A205" s="150">
        <v>204</v>
      </c>
      <c r="B205" t="s">
        <v>2591</v>
      </c>
      <c r="C205" t="s">
        <v>3703</v>
      </c>
      <c r="D205" t="s">
        <v>3704</v>
      </c>
      <c r="E205" t="s">
        <v>3705</v>
      </c>
    </row>
    <row r="206" spans="1:5" x14ac:dyDescent="0.3">
      <c r="A206" s="150">
        <v>205</v>
      </c>
      <c r="B206" t="s">
        <v>2591</v>
      </c>
      <c r="C206" t="s">
        <v>3706</v>
      </c>
      <c r="D206" t="s">
        <v>3707</v>
      </c>
      <c r="E206" t="s">
        <v>3708</v>
      </c>
    </row>
    <row r="207" spans="1:5" x14ac:dyDescent="0.3">
      <c r="A207" s="150">
        <v>206</v>
      </c>
      <c r="B207" t="s">
        <v>2596</v>
      </c>
      <c r="C207" t="s">
        <v>2599</v>
      </c>
      <c r="D207" t="s">
        <v>3709</v>
      </c>
      <c r="E207" t="s">
        <v>3710</v>
      </c>
    </row>
    <row r="208" spans="1:5" x14ac:dyDescent="0.3">
      <c r="A208" s="150">
        <v>207</v>
      </c>
      <c r="B208" t="s">
        <v>2596</v>
      </c>
      <c r="C208" t="s">
        <v>3711</v>
      </c>
      <c r="D208" t="s">
        <v>3712</v>
      </c>
      <c r="E208" t="s">
        <v>3713</v>
      </c>
    </row>
    <row r="209" spans="1:5" x14ac:dyDescent="0.3">
      <c r="A209" s="150">
        <v>208</v>
      </c>
      <c r="B209" t="s">
        <v>2596</v>
      </c>
      <c r="C209" t="s">
        <v>3714</v>
      </c>
      <c r="D209" t="s">
        <v>3715</v>
      </c>
      <c r="E209" t="s">
        <v>3716</v>
      </c>
    </row>
    <row r="210" spans="1:5" x14ac:dyDescent="0.3">
      <c r="A210" s="150">
        <v>209</v>
      </c>
      <c r="B210" t="s">
        <v>2596</v>
      </c>
      <c r="C210" t="s">
        <v>3717</v>
      </c>
      <c r="D210" t="s">
        <v>3718</v>
      </c>
      <c r="E210" t="s">
        <v>3719</v>
      </c>
    </row>
    <row r="211" spans="1:5" x14ac:dyDescent="0.3">
      <c r="A211" s="150">
        <v>210</v>
      </c>
      <c r="B211" t="s">
        <v>2601</v>
      </c>
      <c r="C211" t="s">
        <v>2604</v>
      </c>
      <c r="D211" t="s">
        <v>3720</v>
      </c>
      <c r="E211" t="s">
        <v>3721</v>
      </c>
    </row>
    <row r="212" spans="1:5" x14ac:dyDescent="0.3">
      <c r="A212" s="150">
        <v>211</v>
      </c>
      <c r="B212" t="s">
        <v>2606</v>
      </c>
      <c r="C212" t="s">
        <v>3722</v>
      </c>
      <c r="D212" t="s">
        <v>3723</v>
      </c>
      <c r="E212" t="s">
        <v>3724</v>
      </c>
    </row>
    <row r="213" spans="1:5" x14ac:dyDescent="0.3">
      <c r="A213" s="150">
        <v>212</v>
      </c>
      <c r="B213" t="s">
        <v>2606</v>
      </c>
      <c r="C213" t="s">
        <v>3725</v>
      </c>
      <c r="D213" t="s">
        <v>3726</v>
      </c>
      <c r="E213" t="s">
        <v>3727</v>
      </c>
    </row>
    <row r="214" spans="1:5" x14ac:dyDescent="0.3">
      <c r="A214" s="150">
        <v>213</v>
      </c>
      <c r="B214" t="s">
        <v>2610</v>
      </c>
      <c r="C214" t="s">
        <v>2612</v>
      </c>
      <c r="D214" t="s">
        <v>3728</v>
      </c>
      <c r="E214" t="s">
        <v>3729</v>
      </c>
    </row>
    <row r="215" spans="1:5" x14ac:dyDescent="0.3">
      <c r="A215" s="150">
        <v>214</v>
      </c>
      <c r="B215" t="s">
        <v>2614</v>
      </c>
      <c r="C215" t="s">
        <v>3730</v>
      </c>
      <c r="D215" t="s">
        <v>3731</v>
      </c>
      <c r="E215" t="s">
        <v>3732</v>
      </c>
    </row>
    <row r="216" spans="1:5" x14ac:dyDescent="0.3">
      <c r="A216" s="150">
        <v>215</v>
      </c>
      <c r="B216" t="s">
        <v>2614</v>
      </c>
      <c r="C216" t="s">
        <v>3733</v>
      </c>
      <c r="D216" t="s">
        <v>3734</v>
      </c>
      <c r="E216" t="s">
        <v>3735</v>
      </c>
    </row>
    <row r="217" spans="1:5" x14ac:dyDescent="0.3">
      <c r="A217" s="150">
        <v>216</v>
      </c>
      <c r="B217" t="s">
        <v>2614</v>
      </c>
      <c r="C217" t="s">
        <v>3736</v>
      </c>
      <c r="D217" t="s">
        <v>3737</v>
      </c>
      <c r="E217" t="s">
        <v>3738</v>
      </c>
    </row>
    <row r="218" spans="1:5" x14ac:dyDescent="0.3">
      <c r="A218" s="150">
        <v>217</v>
      </c>
      <c r="B218" t="s">
        <v>2619</v>
      </c>
      <c r="C218" t="s">
        <v>3739</v>
      </c>
      <c r="D218" t="s">
        <v>3740</v>
      </c>
      <c r="E218" t="s">
        <v>3741</v>
      </c>
    </row>
    <row r="219" spans="1:5" x14ac:dyDescent="0.3">
      <c r="A219" s="150">
        <v>218</v>
      </c>
      <c r="B219" t="s">
        <v>2619</v>
      </c>
      <c r="C219" t="s">
        <v>2624</v>
      </c>
      <c r="D219" t="s">
        <v>3742</v>
      </c>
      <c r="E219" t="s">
        <v>3743</v>
      </c>
    </row>
    <row r="220" spans="1:5" x14ac:dyDescent="0.3">
      <c r="A220" s="150">
        <v>219</v>
      </c>
      <c r="B220" t="s">
        <v>2619</v>
      </c>
      <c r="C220" t="s">
        <v>3744</v>
      </c>
      <c r="D220" t="s">
        <v>3745</v>
      </c>
      <c r="E220" t="s">
        <v>3746</v>
      </c>
    </row>
    <row r="221" spans="1:5" x14ac:dyDescent="0.3">
      <c r="A221" s="150">
        <v>220</v>
      </c>
      <c r="B221" t="s">
        <v>2619</v>
      </c>
      <c r="C221" t="s">
        <v>3747</v>
      </c>
      <c r="D221" t="s">
        <v>3748</v>
      </c>
      <c r="E221" t="s">
        <v>3749</v>
      </c>
    </row>
    <row r="222" spans="1:5" x14ac:dyDescent="0.3">
      <c r="A222" s="150">
        <v>221</v>
      </c>
      <c r="B222" t="s">
        <v>2619</v>
      </c>
      <c r="C222" t="s">
        <v>3750</v>
      </c>
      <c r="D222" t="s">
        <v>3751</v>
      </c>
      <c r="E222" t="s">
        <v>3752</v>
      </c>
    </row>
    <row r="223" spans="1:5" x14ac:dyDescent="0.3">
      <c r="A223" s="153">
        <v>222</v>
      </c>
      <c r="B223" s="154" t="s">
        <v>2626</v>
      </c>
      <c r="C223" s="154" t="s">
        <v>3753</v>
      </c>
      <c r="D223" s="154" t="s">
        <v>5192</v>
      </c>
      <c r="E223" s="154" t="s">
        <v>3754</v>
      </c>
    </row>
    <row r="224" spans="1:5" x14ac:dyDescent="0.3">
      <c r="A224" s="151">
        <v>223</v>
      </c>
      <c r="B224" s="152" t="s">
        <v>2626</v>
      </c>
      <c r="C224" s="152" t="s">
        <v>5193</v>
      </c>
      <c r="D224" s="152" t="s">
        <v>5194</v>
      </c>
      <c r="E224" s="152" t="s">
        <v>4813</v>
      </c>
    </row>
    <row r="225" spans="1:5" x14ac:dyDescent="0.3">
      <c r="A225" s="151">
        <v>224</v>
      </c>
      <c r="B225" s="152" t="s">
        <v>2626</v>
      </c>
      <c r="C225" s="152" t="s">
        <v>5195</v>
      </c>
      <c r="D225" s="152" t="s">
        <v>5196</v>
      </c>
      <c r="E225" s="152" t="s">
        <v>4813</v>
      </c>
    </row>
    <row r="226" spans="1:5" x14ac:dyDescent="0.3">
      <c r="A226" s="153">
        <v>225</v>
      </c>
      <c r="B226" s="154" t="s">
        <v>2626</v>
      </c>
      <c r="C226" s="154" t="s">
        <v>3755</v>
      </c>
      <c r="D226" s="154" t="s">
        <v>5197</v>
      </c>
      <c r="E226" s="154" t="s">
        <v>3756</v>
      </c>
    </row>
    <row r="227" spans="1:5" x14ac:dyDescent="0.3">
      <c r="A227" s="150">
        <v>226</v>
      </c>
      <c r="B227" t="s">
        <v>2630</v>
      </c>
      <c r="C227" t="s">
        <v>3757</v>
      </c>
      <c r="D227" t="s">
        <v>3758</v>
      </c>
      <c r="E227" t="s">
        <v>3759</v>
      </c>
    </row>
    <row r="228" spans="1:5" x14ac:dyDescent="0.3">
      <c r="A228" s="150">
        <v>227</v>
      </c>
      <c r="B228" t="s">
        <v>2630</v>
      </c>
      <c r="C228" t="s">
        <v>3760</v>
      </c>
      <c r="D228" t="s">
        <v>3761</v>
      </c>
      <c r="E228" t="s">
        <v>3762</v>
      </c>
    </row>
    <row r="229" spans="1:5" x14ac:dyDescent="0.3">
      <c r="A229" s="150">
        <v>228</v>
      </c>
      <c r="B229" t="s">
        <v>2630</v>
      </c>
      <c r="C229" t="s">
        <v>3763</v>
      </c>
      <c r="D229" t="s">
        <v>3764</v>
      </c>
      <c r="E229" t="s">
        <v>3765</v>
      </c>
    </row>
    <row r="230" spans="1:5" x14ac:dyDescent="0.3">
      <c r="A230" s="150">
        <v>229</v>
      </c>
      <c r="B230" t="s">
        <v>2630</v>
      </c>
      <c r="C230" t="s">
        <v>3766</v>
      </c>
      <c r="D230" t="s">
        <v>3767</v>
      </c>
      <c r="E230" t="s">
        <v>3768</v>
      </c>
    </row>
    <row r="231" spans="1:5" x14ac:dyDescent="0.3">
      <c r="A231" s="150">
        <v>230</v>
      </c>
      <c r="B231" t="s">
        <v>2634</v>
      </c>
      <c r="C231" t="s">
        <v>3769</v>
      </c>
      <c r="D231" t="s">
        <v>3770</v>
      </c>
      <c r="E231" t="s">
        <v>3771</v>
      </c>
    </row>
    <row r="232" spans="1:5" x14ac:dyDescent="0.3">
      <c r="A232" s="150">
        <v>231</v>
      </c>
      <c r="B232" t="s">
        <v>2634</v>
      </c>
      <c r="C232" t="s">
        <v>3772</v>
      </c>
      <c r="D232" t="s">
        <v>3773</v>
      </c>
      <c r="E232" t="s">
        <v>3774</v>
      </c>
    </row>
    <row r="233" spans="1:5" x14ac:dyDescent="0.3">
      <c r="A233" s="150">
        <v>232</v>
      </c>
      <c r="B233" t="s">
        <v>2634</v>
      </c>
      <c r="C233" t="s">
        <v>3775</v>
      </c>
      <c r="D233" t="s">
        <v>3776</v>
      </c>
      <c r="E233" t="s">
        <v>3777</v>
      </c>
    </row>
    <row r="234" spans="1:5" x14ac:dyDescent="0.3">
      <c r="A234" s="150">
        <v>233</v>
      </c>
      <c r="B234" t="s">
        <v>2634</v>
      </c>
      <c r="C234" t="s">
        <v>3778</v>
      </c>
      <c r="D234" t="s">
        <v>3779</v>
      </c>
      <c r="E234" t="s">
        <v>3780</v>
      </c>
    </row>
    <row r="235" spans="1:5" x14ac:dyDescent="0.3">
      <c r="A235" s="150">
        <v>234</v>
      </c>
      <c r="B235" t="s">
        <v>2634</v>
      </c>
      <c r="C235" t="s">
        <v>3781</v>
      </c>
      <c r="D235" t="s">
        <v>3782</v>
      </c>
      <c r="E235" t="s">
        <v>3783</v>
      </c>
    </row>
    <row r="236" spans="1:5" x14ac:dyDescent="0.3">
      <c r="A236" s="150">
        <v>235</v>
      </c>
      <c r="B236" t="s">
        <v>2634</v>
      </c>
      <c r="C236" t="s">
        <v>3784</v>
      </c>
      <c r="D236" t="s">
        <v>3785</v>
      </c>
      <c r="E236" t="s">
        <v>3786</v>
      </c>
    </row>
    <row r="237" spans="1:5" x14ac:dyDescent="0.3">
      <c r="A237" s="150">
        <v>236</v>
      </c>
      <c r="B237" t="s">
        <v>2634</v>
      </c>
      <c r="C237" t="s">
        <v>3787</v>
      </c>
      <c r="D237" t="s">
        <v>3788</v>
      </c>
      <c r="E237" t="s">
        <v>3789</v>
      </c>
    </row>
    <row r="238" spans="1:5" x14ac:dyDescent="0.3">
      <c r="A238" s="150">
        <v>237</v>
      </c>
      <c r="B238" t="s">
        <v>2634</v>
      </c>
      <c r="C238" t="s">
        <v>3790</v>
      </c>
      <c r="D238" t="s">
        <v>3791</v>
      </c>
      <c r="E238" t="s">
        <v>3792</v>
      </c>
    </row>
    <row r="239" spans="1:5" x14ac:dyDescent="0.3">
      <c r="A239" s="150">
        <v>238</v>
      </c>
      <c r="B239" t="s">
        <v>2634</v>
      </c>
      <c r="C239" t="s">
        <v>3793</v>
      </c>
      <c r="D239" t="s">
        <v>3794</v>
      </c>
      <c r="E239" t="s">
        <v>3795</v>
      </c>
    </row>
    <row r="240" spans="1:5" x14ac:dyDescent="0.3">
      <c r="A240" s="150">
        <v>239</v>
      </c>
      <c r="B240" t="s">
        <v>2634</v>
      </c>
      <c r="C240" t="s">
        <v>3796</v>
      </c>
      <c r="D240" t="s">
        <v>3797</v>
      </c>
      <c r="E240" t="s">
        <v>3798</v>
      </c>
    </row>
    <row r="241" spans="1:5" x14ac:dyDescent="0.3">
      <c r="A241" s="150">
        <v>240</v>
      </c>
      <c r="B241" t="s">
        <v>2634</v>
      </c>
      <c r="C241" t="s">
        <v>3799</v>
      </c>
      <c r="D241" t="s">
        <v>3800</v>
      </c>
      <c r="E241" t="s">
        <v>3801</v>
      </c>
    </row>
    <row r="242" spans="1:5" x14ac:dyDescent="0.3">
      <c r="A242" s="150">
        <v>241</v>
      </c>
      <c r="B242" t="s">
        <v>2634</v>
      </c>
      <c r="C242" t="s">
        <v>3802</v>
      </c>
      <c r="D242" t="s">
        <v>3803</v>
      </c>
      <c r="E242" t="s">
        <v>3804</v>
      </c>
    </row>
    <row r="243" spans="1:5" x14ac:dyDescent="0.3">
      <c r="A243" s="150">
        <v>242</v>
      </c>
      <c r="B243" t="s">
        <v>2634</v>
      </c>
      <c r="C243" t="s">
        <v>3805</v>
      </c>
      <c r="D243" t="s">
        <v>3806</v>
      </c>
      <c r="E243" t="s">
        <v>3807</v>
      </c>
    </row>
    <row r="244" spans="1:5" x14ac:dyDescent="0.3">
      <c r="A244" s="150">
        <v>243</v>
      </c>
      <c r="B244" t="s">
        <v>2634</v>
      </c>
      <c r="C244" t="s">
        <v>3808</v>
      </c>
      <c r="D244" t="s">
        <v>3809</v>
      </c>
      <c r="E244" t="s">
        <v>3810</v>
      </c>
    </row>
    <row r="245" spans="1:5" x14ac:dyDescent="0.3">
      <c r="A245" s="150">
        <v>244</v>
      </c>
      <c r="B245" t="s">
        <v>2634</v>
      </c>
      <c r="C245" t="s">
        <v>3811</v>
      </c>
      <c r="D245" t="s">
        <v>3812</v>
      </c>
      <c r="E245" t="s">
        <v>3813</v>
      </c>
    </row>
    <row r="246" spans="1:5" x14ac:dyDescent="0.3">
      <c r="A246" s="150">
        <v>245</v>
      </c>
      <c r="B246" t="s">
        <v>2634</v>
      </c>
      <c r="C246" t="s">
        <v>3814</v>
      </c>
      <c r="D246" t="s">
        <v>3815</v>
      </c>
      <c r="E246" t="s">
        <v>3816</v>
      </c>
    </row>
    <row r="247" spans="1:5" x14ac:dyDescent="0.3">
      <c r="A247" s="150">
        <v>246</v>
      </c>
      <c r="B247" t="s">
        <v>2634</v>
      </c>
      <c r="C247" t="s">
        <v>3817</v>
      </c>
      <c r="D247" t="s">
        <v>3818</v>
      </c>
      <c r="E247" t="s">
        <v>3819</v>
      </c>
    </row>
    <row r="248" spans="1:5" x14ac:dyDescent="0.3">
      <c r="A248" s="150">
        <v>247</v>
      </c>
      <c r="B248" t="s">
        <v>2634</v>
      </c>
      <c r="C248" t="s">
        <v>3820</v>
      </c>
      <c r="D248" t="s">
        <v>3821</v>
      </c>
      <c r="E248" t="s">
        <v>3822</v>
      </c>
    </row>
    <row r="249" spans="1:5" x14ac:dyDescent="0.3">
      <c r="A249" s="150">
        <v>248</v>
      </c>
      <c r="B249" t="s">
        <v>2634</v>
      </c>
      <c r="C249" t="s">
        <v>3823</v>
      </c>
      <c r="D249" t="s">
        <v>3824</v>
      </c>
      <c r="E249" t="s">
        <v>3825</v>
      </c>
    </row>
    <row r="250" spans="1:5" x14ac:dyDescent="0.3">
      <c r="A250" s="150">
        <v>249</v>
      </c>
      <c r="B250" t="s">
        <v>2637</v>
      </c>
      <c r="C250" t="s">
        <v>3826</v>
      </c>
      <c r="D250" t="s">
        <v>3827</v>
      </c>
      <c r="E250" t="s">
        <v>3828</v>
      </c>
    </row>
    <row r="251" spans="1:5" x14ac:dyDescent="0.3">
      <c r="A251" s="150">
        <v>250</v>
      </c>
      <c r="B251" t="s">
        <v>2637</v>
      </c>
      <c r="C251" t="s">
        <v>3829</v>
      </c>
      <c r="D251" t="s">
        <v>3830</v>
      </c>
      <c r="E251" t="s">
        <v>3831</v>
      </c>
    </row>
    <row r="252" spans="1:5" x14ac:dyDescent="0.3">
      <c r="A252" s="150">
        <v>251</v>
      </c>
      <c r="B252" t="s">
        <v>2640</v>
      </c>
      <c r="C252" t="s">
        <v>2642</v>
      </c>
      <c r="D252" t="s">
        <v>3832</v>
      </c>
      <c r="E252" t="s">
        <v>3833</v>
      </c>
    </row>
    <row r="253" spans="1:5" x14ac:dyDescent="0.3">
      <c r="A253" s="150">
        <v>252</v>
      </c>
      <c r="B253" t="s">
        <v>2640</v>
      </c>
      <c r="C253" t="s">
        <v>3834</v>
      </c>
      <c r="D253" t="s">
        <v>3835</v>
      </c>
      <c r="E253" t="s">
        <v>3836</v>
      </c>
    </row>
    <row r="254" spans="1:5" x14ac:dyDescent="0.3">
      <c r="A254" s="150">
        <v>253</v>
      </c>
      <c r="B254" t="s">
        <v>2643</v>
      </c>
      <c r="C254" t="s">
        <v>2645</v>
      </c>
      <c r="D254" t="s">
        <v>3837</v>
      </c>
      <c r="E254" t="s">
        <v>3838</v>
      </c>
    </row>
    <row r="255" spans="1:5" x14ac:dyDescent="0.3">
      <c r="A255" s="150">
        <v>254</v>
      </c>
      <c r="B255" t="s">
        <v>2646</v>
      </c>
      <c r="C255" t="s">
        <v>2649</v>
      </c>
      <c r="D255" t="s">
        <v>3839</v>
      </c>
      <c r="E255" t="s">
        <v>3840</v>
      </c>
    </row>
    <row r="256" spans="1:5" x14ac:dyDescent="0.3">
      <c r="A256" s="150">
        <v>255</v>
      </c>
      <c r="B256" t="s">
        <v>2650</v>
      </c>
      <c r="C256" t="s">
        <v>2652</v>
      </c>
      <c r="D256" t="s">
        <v>2651</v>
      </c>
      <c r="E256" t="s">
        <v>3841</v>
      </c>
    </row>
    <row r="257" spans="1:5" x14ac:dyDescent="0.3">
      <c r="A257" s="150">
        <v>256</v>
      </c>
      <c r="B257" t="s">
        <v>2654</v>
      </c>
      <c r="C257" t="s">
        <v>2658</v>
      </c>
      <c r="D257" t="s">
        <v>3842</v>
      </c>
      <c r="E257" t="s">
        <v>3843</v>
      </c>
    </row>
    <row r="258" spans="1:5" x14ac:dyDescent="0.3">
      <c r="A258" s="150">
        <v>257</v>
      </c>
      <c r="B258" t="s">
        <v>2654</v>
      </c>
      <c r="C258" t="s">
        <v>2659</v>
      </c>
      <c r="D258" t="s">
        <v>3844</v>
      </c>
      <c r="E258" t="s">
        <v>3845</v>
      </c>
    </row>
    <row r="259" spans="1:5" x14ac:dyDescent="0.3">
      <c r="A259" s="150">
        <v>258</v>
      </c>
      <c r="B259" t="s">
        <v>2654</v>
      </c>
      <c r="C259" t="s">
        <v>2656</v>
      </c>
      <c r="D259" t="s">
        <v>3846</v>
      </c>
      <c r="E259" t="s">
        <v>3847</v>
      </c>
    </row>
    <row r="260" spans="1:5" x14ac:dyDescent="0.3">
      <c r="A260" s="150">
        <v>259</v>
      </c>
      <c r="B260" t="s">
        <v>2661</v>
      </c>
      <c r="C260" t="s">
        <v>3848</v>
      </c>
      <c r="D260" t="s">
        <v>3849</v>
      </c>
      <c r="E260" t="s">
        <v>3850</v>
      </c>
    </row>
    <row r="261" spans="1:5" x14ac:dyDescent="0.3">
      <c r="A261" s="150">
        <v>260</v>
      </c>
      <c r="B261" t="s">
        <v>2661</v>
      </c>
      <c r="C261" t="s">
        <v>3851</v>
      </c>
      <c r="D261" t="s">
        <v>3852</v>
      </c>
      <c r="E261" t="s">
        <v>3853</v>
      </c>
    </row>
    <row r="262" spans="1:5" x14ac:dyDescent="0.3">
      <c r="A262" s="150">
        <v>261</v>
      </c>
      <c r="B262" t="s">
        <v>2661</v>
      </c>
      <c r="C262" t="s">
        <v>3854</v>
      </c>
      <c r="D262" t="s">
        <v>3855</v>
      </c>
      <c r="E262" t="s">
        <v>3856</v>
      </c>
    </row>
    <row r="263" spans="1:5" x14ac:dyDescent="0.3">
      <c r="A263" s="150">
        <v>262</v>
      </c>
      <c r="B263" t="s">
        <v>2661</v>
      </c>
      <c r="C263" t="s">
        <v>2664</v>
      </c>
      <c r="D263" t="s">
        <v>3857</v>
      </c>
      <c r="E263" t="s">
        <v>3858</v>
      </c>
    </row>
    <row r="264" spans="1:5" x14ac:dyDescent="0.3">
      <c r="A264" s="150">
        <v>263</v>
      </c>
      <c r="B264" t="s">
        <v>2666</v>
      </c>
      <c r="C264" t="s">
        <v>3859</v>
      </c>
      <c r="D264" t="s">
        <v>3860</v>
      </c>
      <c r="E264" t="s">
        <v>3861</v>
      </c>
    </row>
    <row r="265" spans="1:5" x14ac:dyDescent="0.3">
      <c r="A265" s="150">
        <v>264</v>
      </c>
      <c r="B265" t="s">
        <v>2666</v>
      </c>
      <c r="C265" t="s">
        <v>3862</v>
      </c>
      <c r="D265" t="s">
        <v>3863</v>
      </c>
      <c r="E265" t="s">
        <v>3864</v>
      </c>
    </row>
    <row r="266" spans="1:5" x14ac:dyDescent="0.3">
      <c r="A266" s="150">
        <v>265</v>
      </c>
      <c r="B266" t="s">
        <v>2666</v>
      </c>
      <c r="C266" t="s">
        <v>3865</v>
      </c>
      <c r="D266" t="s">
        <v>3866</v>
      </c>
      <c r="E266" t="s">
        <v>3867</v>
      </c>
    </row>
    <row r="267" spans="1:5" x14ac:dyDescent="0.3">
      <c r="A267" s="150">
        <v>266</v>
      </c>
      <c r="B267" t="s">
        <v>2666</v>
      </c>
      <c r="C267" t="s">
        <v>3868</v>
      </c>
      <c r="D267" t="s">
        <v>2667</v>
      </c>
      <c r="E267" t="s">
        <v>3869</v>
      </c>
    </row>
    <row r="268" spans="1:5" x14ac:dyDescent="0.3">
      <c r="A268" s="150">
        <v>267</v>
      </c>
      <c r="B268" t="s">
        <v>2670</v>
      </c>
      <c r="C268" t="s">
        <v>2672</v>
      </c>
      <c r="D268" t="s">
        <v>3870</v>
      </c>
      <c r="E268" t="s">
        <v>3871</v>
      </c>
    </row>
    <row r="269" spans="1:5" x14ac:dyDescent="0.3">
      <c r="A269" s="150">
        <v>268</v>
      </c>
      <c r="B269" t="s">
        <v>2673</v>
      </c>
      <c r="C269" t="s">
        <v>2675</v>
      </c>
      <c r="D269" t="s">
        <v>2674</v>
      </c>
      <c r="E269" t="s">
        <v>3872</v>
      </c>
    </row>
    <row r="270" spans="1:5" x14ac:dyDescent="0.3">
      <c r="A270" s="150">
        <v>269</v>
      </c>
      <c r="B270" t="s">
        <v>2676</v>
      </c>
      <c r="C270" t="s">
        <v>3873</v>
      </c>
      <c r="D270" t="s">
        <v>3874</v>
      </c>
      <c r="E270" t="s">
        <v>3875</v>
      </c>
    </row>
    <row r="271" spans="1:5" x14ac:dyDescent="0.3">
      <c r="A271" s="150">
        <v>270</v>
      </c>
      <c r="B271" t="s">
        <v>2676</v>
      </c>
      <c r="C271" t="s">
        <v>3885</v>
      </c>
      <c r="D271" t="s">
        <v>3886</v>
      </c>
      <c r="E271" t="s">
        <v>3887</v>
      </c>
    </row>
    <row r="272" spans="1:5" x14ac:dyDescent="0.3">
      <c r="A272" s="150">
        <v>271</v>
      </c>
      <c r="B272" t="s">
        <v>2676</v>
      </c>
      <c r="C272" t="s">
        <v>3876</v>
      </c>
      <c r="D272" t="s">
        <v>3877</v>
      </c>
      <c r="E272" t="s">
        <v>3878</v>
      </c>
    </row>
    <row r="273" spans="1:5" x14ac:dyDescent="0.3">
      <c r="A273" s="150">
        <v>272</v>
      </c>
      <c r="B273" t="s">
        <v>2676</v>
      </c>
      <c r="C273" t="s">
        <v>3879</v>
      </c>
      <c r="D273" t="s">
        <v>3880</v>
      </c>
      <c r="E273" t="s">
        <v>3881</v>
      </c>
    </row>
    <row r="274" spans="1:5" x14ac:dyDescent="0.3">
      <c r="A274" s="150">
        <v>273</v>
      </c>
      <c r="B274" t="s">
        <v>2676</v>
      </c>
      <c r="C274" t="s">
        <v>3882</v>
      </c>
      <c r="D274" t="s">
        <v>3883</v>
      </c>
      <c r="E274" t="s">
        <v>3884</v>
      </c>
    </row>
    <row r="275" spans="1:5" x14ac:dyDescent="0.3">
      <c r="A275" s="150">
        <v>274</v>
      </c>
      <c r="B275" t="s">
        <v>2676</v>
      </c>
      <c r="C275" t="s">
        <v>3888</v>
      </c>
      <c r="D275" t="s">
        <v>3889</v>
      </c>
      <c r="E275" t="s">
        <v>3890</v>
      </c>
    </row>
    <row r="276" spans="1:5" x14ac:dyDescent="0.3">
      <c r="A276" s="150">
        <v>275</v>
      </c>
      <c r="B276" t="s">
        <v>2680</v>
      </c>
      <c r="C276" t="s">
        <v>3891</v>
      </c>
      <c r="D276" t="s">
        <v>3892</v>
      </c>
      <c r="E276" t="s">
        <v>3893</v>
      </c>
    </row>
    <row r="277" spans="1:5" x14ac:dyDescent="0.3">
      <c r="A277" s="150">
        <v>276</v>
      </c>
      <c r="B277" t="s">
        <v>2680</v>
      </c>
      <c r="C277" t="s">
        <v>3894</v>
      </c>
      <c r="D277" t="s">
        <v>3895</v>
      </c>
      <c r="E277" t="s">
        <v>3896</v>
      </c>
    </row>
    <row r="278" spans="1:5" x14ac:dyDescent="0.3">
      <c r="A278" s="150">
        <v>277</v>
      </c>
      <c r="B278" t="s">
        <v>2680</v>
      </c>
      <c r="C278" t="s">
        <v>3897</v>
      </c>
      <c r="D278" t="s">
        <v>3898</v>
      </c>
      <c r="E278" t="s">
        <v>3899</v>
      </c>
    </row>
    <row r="279" spans="1:5" x14ac:dyDescent="0.3">
      <c r="A279" s="150">
        <v>278</v>
      </c>
      <c r="B279" t="s">
        <v>2685</v>
      </c>
      <c r="C279" t="s">
        <v>3900</v>
      </c>
      <c r="D279" t="s">
        <v>3901</v>
      </c>
      <c r="E279" t="s">
        <v>3902</v>
      </c>
    </row>
    <row r="280" spans="1:5" x14ac:dyDescent="0.3">
      <c r="A280" s="150">
        <v>279</v>
      </c>
      <c r="B280" t="s">
        <v>2685</v>
      </c>
      <c r="C280" t="s">
        <v>3903</v>
      </c>
      <c r="D280" t="s">
        <v>3904</v>
      </c>
      <c r="E280" t="s">
        <v>3905</v>
      </c>
    </row>
    <row r="281" spans="1:5" x14ac:dyDescent="0.3">
      <c r="A281" s="150">
        <v>280</v>
      </c>
      <c r="B281" t="s">
        <v>2685</v>
      </c>
      <c r="C281" t="s">
        <v>3906</v>
      </c>
      <c r="D281" t="s">
        <v>3907</v>
      </c>
      <c r="E281" t="s">
        <v>3908</v>
      </c>
    </row>
    <row r="282" spans="1:5" x14ac:dyDescent="0.3">
      <c r="A282" s="150">
        <v>281</v>
      </c>
      <c r="B282" t="s">
        <v>2685</v>
      </c>
      <c r="C282" t="s">
        <v>3909</v>
      </c>
      <c r="D282" t="s">
        <v>3910</v>
      </c>
      <c r="E282" t="s">
        <v>3911</v>
      </c>
    </row>
    <row r="283" spans="1:5" x14ac:dyDescent="0.3">
      <c r="A283" s="150">
        <v>282</v>
      </c>
      <c r="B283" t="s">
        <v>2685</v>
      </c>
      <c r="C283" t="s">
        <v>3912</v>
      </c>
      <c r="D283" t="s">
        <v>3913</v>
      </c>
      <c r="E283" t="s">
        <v>3914</v>
      </c>
    </row>
    <row r="284" spans="1:5" x14ac:dyDescent="0.3">
      <c r="A284" s="150">
        <v>283</v>
      </c>
      <c r="B284" t="s">
        <v>2685</v>
      </c>
      <c r="C284" t="s">
        <v>3915</v>
      </c>
      <c r="D284" t="s">
        <v>3916</v>
      </c>
      <c r="E284" t="s">
        <v>3917</v>
      </c>
    </row>
    <row r="285" spans="1:5" x14ac:dyDescent="0.3">
      <c r="A285" s="150">
        <v>284</v>
      </c>
      <c r="B285" t="s">
        <v>2685</v>
      </c>
      <c r="C285" t="s">
        <v>3918</v>
      </c>
      <c r="D285" t="s">
        <v>3919</v>
      </c>
      <c r="E285" t="s">
        <v>3920</v>
      </c>
    </row>
    <row r="286" spans="1:5" x14ac:dyDescent="0.3">
      <c r="A286" s="150">
        <v>285</v>
      </c>
      <c r="B286" t="s">
        <v>2685</v>
      </c>
      <c r="C286" t="s">
        <v>3921</v>
      </c>
      <c r="D286" t="s">
        <v>3922</v>
      </c>
      <c r="E286" t="s">
        <v>3923</v>
      </c>
    </row>
    <row r="287" spans="1:5" x14ac:dyDescent="0.3">
      <c r="A287" s="150">
        <v>286</v>
      </c>
      <c r="B287" t="s">
        <v>2685</v>
      </c>
      <c r="C287" t="s">
        <v>3924</v>
      </c>
      <c r="D287" t="s">
        <v>3925</v>
      </c>
      <c r="E287" t="s">
        <v>3926</v>
      </c>
    </row>
    <row r="288" spans="1:5" x14ac:dyDescent="0.3">
      <c r="A288" s="150">
        <v>287</v>
      </c>
      <c r="B288" t="s">
        <v>2685</v>
      </c>
      <c r="C288" t="s">
        <v>3927</v>
      </c>
      <c r="D288" t="s">
        <v>3928</v>
      </c>
      <c r="E288" t="s">
        <v>3929</v>
      </c>
    </row>
    <row r="289" spans="1:5" x14ac:dyDescent="0.3">
      <c r="A289" s="150">
        <v>288</v>
      </c>
      <c r="B289" t="s">
        <v>2685</v>
      </c>
      <c r="C289" t="s">
        <v>3930</v>
      </c>
      <c r="D289" t="s">
        <v>3931</v>
      </c>
      <c r="E289" t="s">
        <v>3932</v>
      </c>
    </row>
    <row r="290" spans="1:5" x14ac:dyDescent="0.3">
      <c r="A290" s="150">
        <v>289</v>
      </c>
      <c r="B290" t="s">
        <v>2685</v>
      </c>
      <c r="C290" t="s">
        <v>3933</v>
      </c>
      <c r="D290" t="s">
        <v>3934</v>
      </c>
      <c r="E290" t="s">
        <v>3935</v>
      </c>
    </row>
    <row r="291" spans="1:5" x14ac:dyDescent="0.3">
      <c r="A291" s="150">
        <v>290</v>
      </c>
      <c r="B291" t="s">
        <v>2685</v>
      </c>
      <c r="C291" t="s">
        <v>3936</v>
      </c>
      <c r="D291" t="s">
        <v>3937</v>
      </c>
      <c r="E291" t="s">
        <v>3938</v>
      </c>
    </row>
    <row r="292" spans="1:5" x14ac:dyDescent="0.3">
      <c r="A292" s="150">
        <v>291</v>
      </c>
      <c r="B292" t="s">
        <v>2685</v>
      </c>
      <c r="C292" t="s">
        <v>3939</v>
      </c>
      <c r="D292" t="s">
        <v>3940</v>
      </c>
      <c r="E292" t="s">
        <v>3941</v>
      </c>
    </row>
    <row r="293" spans="1:5" x14ac:dyDescent="0.3">
      <c r="A293" s="150">
        <v>292</v>
      </c>
      <c r="B293" t="s">
        <v>2685</v>
      </c>
      <c r="C293" t="s">
        <v>3942</v>
      </c>
      <c r="D293" t="s">
        <v>3943</v>
      </c>
      <c r="E293" t="s">
        <v>3944</v>
      </c>
    </row>
    <row r="294" spans="1:5" x14ac:dyDescent="0.3">
      <c r="A294" s="150">
        <v>293</v>
      </c>
      <c r="B294" t="s">
        <v>2685</v>
      </c>
      <c r="C294" t="s">
        <v>3945</v>
      </c>
      <c r="D294" t="s">
        <v>3946</v>
      </c>
      <c r="E294" t="s">
        <v>3947</v>
      </c>
    </row>
    <row r="295" spans="1:5" x14ac:dyDescent="0.3">
      <c r="A295" s="150">
        <v>294</v>
      </c>
      <c r="B295" t="s">
        <v>2685</v>
      </c>
      <c r="C295" t="s">
        <v>3948</v>
      </c>
      <c r="D295" t="s">
        <v>3949</v>
      </c>
      <c r="E295" t="s">
        <v>3950</v>
      </c>
    </row>
    <row r="296" spans="1:5" x14ac:dyDescent="0.3">
      <c r="A296" s="150">
        <v>295</v>
      </c>
      <c r="B296" t="s">
        <v>2685</v>
      </c>
      <c r="C296" t="s">
        <v>3951</v>
      </c>
      <c r="D296" t="s">
        <v>3952</v>
      </c>
      <c r="E296" t="s">
        <v>3953</v>
      </c>
    </row>
    <row r="297" spans="1:5" x14ac:dyDescent="0.3">
      <c r="A297" s="150">
        <v>296</v>
      </c>
      <c r="B297" t="s">
        <v>2685</v>
      </c>
      <c r="C297" t="s">
        <v>3954</v>
      </c>
      <c r="D297" t="s">
        <v>3955</v>
      </c>
      <c r="E297" t="s">
        <v>3956</v>
      </c>
    </row>
    <row r="298" spans="1:5" x14ac:dyDescent="0.3">
      <c r="A298" s="150">
        <v>297</v>
      </c>
      <c r="B298" t="s">
        <v>2685</v>
      </c>
      <c r="C298" t="s">
        <v>3957</v>
      </c>
      <c r="D298" t="s">
        <v>3958</v>
      </c>
      <c r="E298" t="s">
        <v>3959</v>
      </c>
    </row>
    <row r="299" spans="1:5" x14ac:dyDescent="0.3">
      <c r="A299" s="150">
        <v>298</v>
      </c>
      <c r="B299" t="s">
        <v>2685</v>
      </c>
      <c r="C299" t="s">
        <v>3960</v>
      </c>
      <c r="D299" t="s">
        <v>3961</v>
      </c>
      <c r="E299" t="s">
        <v>3962</v>
      </c>
    </row>
    <row r="300" spans="1:5" x14ac:dyDescent="0.3">
      <c r="A300" s="150">
        <v>299</v>
      </c>
      <c r="B300" t="s">
        <v>2685</v>
      </c>
      <c r="C300" t="s">
        <v>3963</v>
      </c>
      <c r="D300" t="s">
        <v>3964</v>
      </c>
      <c r="E300" t="s">
        <v>3965</v>
      </c>
    </row>
    <row r="301" spans="1:5" x14ac:dyDescent="0.3">
      <c r="A301" s="150">
        <v>300</v>
      </c>
      <c r="B301" t="s">
        <v>2685</v>
      </c>
      <c r="C301" t="s">
        <v>3966</v>
      </c>
      <c r="D301" t="s">
        <v>3967</v>
      </c>
      <c r="E301" t="s">
        <v>3968</v>
      </c>
    </row>
    <row r="302" spans="1:5" x14ac:dyDescent="0.3">
      <c r="A302" s="150">
        <v>301</v>
      </c>
      <c r="B302" t="s">
        <v>2685</v>
      </c>
      <c r="C302" t="s">
        <v>3969</v>
      </c>
      <c r="D302" t="s">
        <v>3970</v>
      </c>
      <c r="E302" t="s">
        <v>3971</v>
      </c>
    </row>
    <row r="303" spans="1:5" x14ac:dyDescent="0.3">
      <c r="A303" s="150">
        <v>302</v>
      </c>
      <c r="B303" t="s">
        <v>2685</v>
      </c>
      <c r="C303" t="s">
        <v>3972</v>
      </c>
      <c r="D303" t="s">
        <v>3973</v>
      </c>
      <c r="E303" t="s">
        <v>3974</v>
      </c>
    </row>
    <row r="304" spans="1:5" x14ac:dyDescent="0.3">
      <c r="A304" s="150">
        <v>303</v>
      </c>
      <c r="B304" t="s">
        <v>2685</v>
      </c>
      <c r="C304" t="s">
        <v>3975</v>
      </c>
      <c r="D304" t="s">
        <v>3976</v>
      </c>
      <c r="E304" t="s">
        <v>3977</v>
      </c>
    </row>
    <row r="305" spans="1:5" x14ac:dyDescent="0.3">
      <c r="A305" s="150">
        <v>304</v>
      </c>
      <c r="B305" t="s">
        <v>2685</v>
      </c>
      <c r="C305" t="s">
        <v>3978</v>
      </c>
      <c r="D305" t="s">
        <v>3979</v>
      </c>
      <c r="E305" t="s">
        <v>3980</v>
      </c>
    </row>
    <row r="306" spans="1:5" x14ac:dyDescent="0.3">
      <c r="A306" s="150">
        <v>305</v>
      </c>
      <c r="B306" t="s">
        <v>2685</v>
      </c>
      <c r="C306" t="s">
        <v>3981</v>
      </c>
      <c r="D306" t="s">
        <v>3982</v>
      </c>
      <c r="E306" t="s">
        <v>3983</v>
      </c>
    </row>
    <row r="307" spans="1:5" x14ac:dyDescent="0.3">
      <c r="A307" s="150">
        <v>306</v>
      </c>
      <c r="B307" t="s">
        <v>2685</v>
      </c>
      <c r="C307" t="s">
        <v>3984</v>
      </c>
      <c r="D307" t="s">
        <v>3985</v>
      </c>
      <c r="E307" t="s">
        <v>3986</v>
      </c>
    </row>
    <row r="308" spans="1:5" x14ac:dyDescent="0.3">
      <c r="A308" s="150">
        <v>307</v>
      </c>
      <c r="B308" t="s">
        <v>2685</v>
      </c>
      <c r="C308" t="s">
        <v>3987</v>
      </c>
      <c r="D308" t="s">
        <v>3988</v>
      </c>
      <c r="E308" t="s">
        <v>3989</v>
      </c>
    </row>
    <row r="309" spans="1:5" x14ac:dyDescent="0.3">
      <c r="A309" s="150">
        <v>308</v>
      </c>
      <c r="B309" t="s">
        <v>2685</v>
      </c>
      <c r="C309" t="s">
        <v>3990</v>
      </c>
      <c r="D309" t="s">
        <v>3991</v>
      </c>
      <c r="E309" t="s">
        <v>3992</v>
      </c>
    </row>
    <row r="310" spans="1:5" x14ac:dyDescent="0.3">
      <c r="A310" s="150">
        <v>309</v>
      </c>
      <c r="B310" t="s">
        <v>2685</v>
      </c>
      <c r="C310" t="s">
        <v>3993</v>
      </c>
      <c r="D310" t="s">
        <v>3994</v>
      </c>
      <c r="E310" t="s">
        <v>3995</v>
      </c>
    </row>
    <row r="311" spans="1:5" x14ac:dyDescent="0.3">
      <c r="A311" s="150">
        <v>310</v>
      </c>
      <c r="B311" t="s">
        <v>2685</v>
      </c>
      <c r="C311" t="s">
        <v>3996</v>
      </c>
      <c r="D311" t="s">
        <v>3997</v>
      </c>
      <c r="E311" t="s">
        <v>3998</v>
      </c>
    </row>
    <row r="312" spans="1:5" x14ac:dyDescent="0.3">
      <c r="A312" s="150">
        <v>311</v>
      </c>
      <c r="B312" t="s">
        <v>2685</v>
      </c>
      <c r="C312" t="s">
        <v>3999</v>
      </c>
      <c r="D312" t="s">
        <v>4000</v>
      </c>
      <c r="E312" t="s">
        <v>4001</v>
      </c>
    </row>
    <row r="313" spans="1:5" x14ac:dyDescent="0.3">
      <c r="A313" s="150">
        <v>312</v>
      </c>
      <c r="B313" t="s">
        <v>2685</v>
      </c>
      <c r="C313" t="s">
        <v>4002</v>
      </c>
      <c r="D313" t="s">
        <v>4003</v>
      </c>
      <c r="E313" t="s">
        <v>4004</v>
      </c>
    </row>
    <row r="314" spans="1:5" x14ac:dyDescent="0.3">
      <c r="A314" s="150">
        <v>313</v>
      </c>
      <c r="B314" t="s">
        <v>2685</v>
      </c>
      <c r="C314" t="s">
        <v>4005</v>
      </c>
      <c r="D314" t="s">
        <v>4006</v>
      </c>
      <c r="E314" t="s">
        <v>4007</v>
      </c>
    </row>
    <row r="315" spans="1:5" x14ac:dyDescent="0.3">
      <c r="A315" s="150">
        <v>314</v>
      </c>
      <c r="B315" t="s">
        <v>2685</v>
      </c>
      <c r="C315" t="s">
        <v>4008</v>
      </c>
      <c r="D315" t="s">
        <v>4009</v>
      </c>
      <c r="E315" t="s">
        <v>4010</v>
      </c>
    </row>
    <row r="316" spans="1:5" x14ac:dyDescent="0.3">
      <c r="A316" s="150">
        <v>315</v>
      </c>
      <c r="B316" t="s">
        <v>2685</v>
      </c>
      <c r="C316" t="s">
        <v>4011</v>
      </c>
      <c r="D316" t="s">
        <v>4012</v>
      </c>
      <c r="E316" t="s">
        <v>4013</v>
      </c>
    </row>
    <row r="317" spans="1:5" x14ac:dyDescent="0.3">
      <c r="A317" s="150">
        <v>316</v>
      </c>
      <c r="B317" t="s">
        <v>2685</v>
      </c>
      <c r="C317" t="s">
        <v>4014</v>
      </c>
      <c r="D317" t="s">
        <v>4015</v>
      </c>
      <c r="E317" t="s">
        <v>4016</v>
      </c>
    </row>
    <row r="318" spans="1:5" x14ac:dyDescent="0.3">
      <c r="A318" s="150">
        <v>317</v>
      </c>
      <c r="B318" t="s">
        <v>2688</v>
      </c>
      <c r="C318" t="s">
        <v>2691</v>
      </c>
      <c r="D318" t="s">
        <v>4017</v>
      </c>
      <c r="E318" t="s">
        <v>4018</v>
      </c>
    </row>
    <row r="319" spans="1:5" x14ac:dyDescent="0.3">
      <c r="A319" s="150">
        <v>318</v>
      </c>
      <c r="B319" t="s">
        <v>2693</v>
      </c>
      <c r="C319" t="s">
        <v>4019</v>
      </c>
      <c r="D319" t="s">
        <v>2694</v>
      </c>
      <c r="E319" t="s">
        <v>4020</v>
      </c>
    </row>
    <row r="320" spans="1:5" x14ac:dyDescent="0.3">
      <c r="A320" s="150">
        <v>319</v>
      </c>
      <c r="B320" t="s">
        <v>2693</v>
      </c>
      <c r="C320" t="s">
        <v>4021</v>
      </c>
      <c r="D320" t="s">
        <v>4022</v>
      </c>
      <c r="E320" t="s">
        <v>4023</v>
      </c>
    </row>
    <row r="321" spans="1:5" x14ac:dyDescent="0.3">
      <c r="A321" s="150">
        <v>320</v>
      </c>
      <c r="B321" t="s">
        <v>2693</v>
      </c>
      <c r="C321" t="s">
        <v>4024</v>
      </c>
      <c r="D321" t="s">
        <v>4025</v>
      </c>
      <c r="E321" t="s">
        <v>4026</v>
      </c>
    </row>
    <row r="322" spans="1:5" x14ac:dyDescent="0.3">
      <c r="A322" s="150">
        <v>321</v>
      </c>
      <c r="B322" t="s">
        <v>2693</v>
      </c>
      <c r="C322" t="s">
        <v>4027</v>
      </c>
      <c r="D322" t="s">
        <v>4028</v>
      </c>
      <c r="E322" t="s">
        <v>4029</v>
      </c>
    </row>
    <row r="323" spans="1:5" x14ac:dyDescent="0.3">
      <c r="A323" s="150">
        <v>322</v>
      </c>
      <c r="B323" t="s">
        <v>2693</v>
      </c>
      <c r="C323" t="s">
        <v>4030</v>
      </c>
      <c r="D323" t="s">
        <v>4031</v>
      </c>
      <c r="E323" t="s">
        <v>4032</v>
      </c>
    </row>
    <row r="324" spans="1:5" x14ac:dyDescent="0.3">
      <c r="A324" s="150">
        <v>323</v>
      </c>
      <c r="B324" t="s">
        <v>2693</v>
      </c>
      <c r="C324" t="s">
        <v>4033</v>
      </c>
      <c r="D324" t="s">
        <v>4034</v>
      </c>
      <c r="E324" t="s">
        <v>4035</v>
      </c>
    </row>
    <row r="325" spans="1:5" x14ac:dyDescent="0.3">
      <c r="A325" s="150">
        <v>324</v>
      </c>
      <c r="B325" t="s">
        <v>2693</v>
      </c>
      <c r="C325" t="s">
        <v>4036</v>
      </c>
      <c r="D325" t="s">
        <v>4037</v>
      </c>
      <c r="E325" t="s">
        <v>4038</v>
      </c>
    </row>
    <row r="326" spans="1:5" x14ac:dyDescent="0.3">
      <c r="A326" s="150">
        <v>325</v>
      </c>
      <c r="B326" t="s">
        <v>2693</v>
      </c>
      <c r="C326" t="s">
        <v>4039</v>
      </c>
      <c r="D326" t="s">
        <v>4040</v>
      </c>
      <c r="E326" t="s">
        <v>4041</v>
      </c>
    </row>
    <row r="327" spans="1:5" x14ac:dyDescent="0.3">
      <c r="A327" s="150">
        <v>326</v>
      </c>
      <c r="B327" t="s">
        <v>2693</v>
      </c>
      <c r="C327" t="s">
        <v>4042</v>
      </c>
      <c r="D327" t="s">
        <v>4043</v>
      </c>
      <c r="E327" t="s">
        <v>4044</v>
      </c>
    </row>
    <row r="328" spans="1:5" x14ac:dyDescent="0.3">
      <c r="A328" s="150">
        <v>327</v>
      </c>
      <c r="B328" t="s">
        <v>2697</v>
      </c>
      <c r="C328" t="s">
        <v>4045</v>
      </c>
      <c r="D328" t="s">
        <v>2698</v>
      </c>
      <c r="E328" t="s">
        <v>4046</v>
      </c>
    </row>
    <row r="329" spans="1:5" x14ac:dyDescent="0.3">
      <c r="A329" s="150">
        <v>328</v>
      </c>
      <c r="B329" t="s">
        <v>2701</v>
      </c>
      <c r="C329" t="s">
        <v>4047</v>
      </c>
      <c r="D329" t="s">
        <v>4048</v>
      </c>
      <c r="E329" t="s">
        <v>4049</v>
      </c>
    </row>
    <row r="330" spans="1:5" x14ac:dyDescent="0.3">
      <c r="A330" s="150">
        <v>329</v>
      </c>
      <c r="B330" t="s">
        <v>2701</v>
      </c>
      <c r="C330" t="s">
        <v>4050</v>
      </c>
      <c r="D330" t="s">
        <v>4051</v>
      </c>
      <c r="E330" t="s">
        <v>4052</v>
      </c>
    </row>
    <row r="331" spans="1:5" x14ac:dyDescent="0.3">
      <c r="A331" s="150">
        <v>330</v>
      </c>
      <c r="B331" t="s">
        <v>2701</v>
      </c>
      <c r="C331" t="s">
        <v>4053</v>
      </c>
      <c r="D331" t="s">
        <v>2702</v>
      </c>
      <c r="E331" t="s">
        <v>4054</v>
      </c>
    </row>
    <row r="332" spans="1:5" x14ac:dyDescent="0.3">
      <c r="A332" s="150">
        <v>331</v>
      </c>
      <c r="B332" t="s">
        <v>2705</v>
      </c>
      <c r="C332" t="s">
        <v>2708</v>
      </c>
      <c r="D332" t="s">
        <v>2706</v>
      </c>
      <c r="E332" t="s">
        <v>4055</v>
      </c>
    </row>
    <row r="333" spans="1:5" x14ac:dyDescent="0.3">
      <c r="A333" s="150">
        <v>332</v>
      </c>
      <c r="B333" t="s">
        <v>2709</v>
      </c>
      <c r="C333" t="s">
        <v>2711</v>
      </c>
      <c r="D333" t="s">
        <v>4056</v>
      </c>
      <c r="E333" t="s">
        <v>4057</v>
      </c>
    </row>
    <row r="334" spans="1:5" x14ac:dyDescent="0.3">
      <c r="A334" s="150">
        <v>333</v>
      </c>
      <c r="B334" t="s">
        <v>2713</v>
      </c>
      <c r="C334" t="s">
        <v>2715</v>
      </c>
      <c r="D334" t="s">
        <v>2714</v>
      </c>
      <c r="E334" t="s">
        <v>4058</v>
      </c>
    </row>
    <row r="335" spans="1:5" x14ac:dyDescent="0.3">
      <c r="A335" s="150">
        <v>334</v>
      </c>
      <c r="B335" t="s">
        <v>5198</v>
      </c>
      <c r="C335" t="s">
        <v>2718</v>
      </c>
      <c r="D335" t="s">
        <v>4059</v>
      </c>
      <c r="E335" t="s">
        <v>4060</v>
      </c>
    </row>
    <row r="336" spans="1:5" x14ac:dyDescent="0.3">
      <c r="A336" s="150">
        <v>335</v>
      </c>
      <c r="B336" t="s">
        <v>2719</v>
      </c>
      <c r="C336" t="s">
        <v>2722</v>
      </c>
      <c r="D336" t="s">
        <v>2720</v>
      </c>
      <c r="E336" t="s">
        <v>4061</v>
      </c>
    </row>
    <row r="337" spans="1:5" x14ac:dyDescent="0.3">
      <c r="A337" s="150">
        <v>336</v>
      </c>
      <c r="B337" t="s">
        <v>2723</v>
      </c>
      <c r="C337" t="s">
        <v>2725</v>
      </c>
      <c r="D337" t="s">
        <v>2724</v>
      </c>
      <c r="E337" t="s">
        <v>4062</v>
      </c>
    </row>
    <row r="338" spans="1:5" x14ac:dyDescent="0.3">
      <c r="A338" s="153">
        <v>337</v>
      </c>
      <c r="B338" s="154" t="s">
        <v>2727</v>
      </c>
      <c r="C338" s="154" t="s">
        <v>4063</v>
      </c>
      <c r="D338" s="154" t="s">
        <v>5199</v>
      </c>
      <c r="E338" s="154" t="s">
        <v>4064</v>
      </c>
    </row>
    <row r="339" spans="1:5" x14ac:dyDescent="0.3">
      <c r="A339" s="151">
        <v>338</v>
      </c>
      <c r="B339" s="152" t="s">
        <v>2727</v>
      </c>
      <c r="C339" s="152" t="s">
        <v>5200</v>
      </c>
      <c r="D339" s="152" t="s">
        <v>5201</v>
      </c>
      <c r="E339" s="152" t="s">
        <v>4813</v>
      </c>
    </row>
    <row r="340" spans="1:5" x14ac:dyDescent="0.3">
      <c r="A340" s="150">
        <v>339</v>
      </c>
      <c r="B340" t="s">
        <v>2727</v>
      </c>
      <c r="C340" t="s">
        <v>4065</v>
      </c>
      <c r="D340" t="s">
        <v>4066</v>
      </c>
      <c r="E340" t="s">
        <v>4067</v>
      </c>
    </row>
    <row r="341" spans="1:5" x14ac:dyDescent="0.3">
      <c r="A341" s="150">
        <v>340</v>
      </c>
      <c r="B341" t="s">
        <v>5202</v>
      </c>
      <c r="C341" t="s">
        <v>4068</v>
      </c>
      <c r="D341" t="s">
        <v>4069</v>
      </c>
      <c r="E341" t="s">
        <v>4070</v>
      </c>
    </row>
    <row r="342" spans="1:5" x14ac:dyDescent="0.3">
      <c r="A342" s="150">
        <v>341</v>
      </c>
      <c r="B342" t="s">
        <v>5202</v>
      </c>
      <c r="C342" t="s">
        <v>4071</v>
      </c>
      <c r="D342" t="s">
        <v>4072</v>
      </c>
      <c r="E342" t="s">
        <v>4073</v>
      </c>
    </row>
    <row r="343" spans="1:5" x14ac:dyDescent="0.3">
      <c r="A343" s="150">
        <v>342</v>
      </c>
      <c r="B343" t="s">
        <v>5202</v>
      </c>
      <c r="C343" t="s">
        <v>4074</v>
      </c>
      <c r="D343" t="s">
        <v>4075</v>
      </c>
      <c r="E343" t="s">
        <v>4076</v>
      </c>
    </row>
    <row r="344" spans="1:5" x14ac:dyDescent="0.3">
      <c r="A344" s="150">
        <v>343</v>
      </c>
      <c r="B344" t="s">
        <v>5203</v>
      </c>
      <c r="C344" t="s">
        <v>4077</v>
      </c>
      <c r="D344" t="s">
        <v>4078</v>
      </c>
      <c r="E344" t="s">
        <v>4079</v>
      </c>
    </row>
    <row r="345" spans="1:5" x14ac:dyDescent="0.3">
      <c r="A345" s="150">
        <v>344</v>
      </c>
      <c r="B345" t="s">
        <v>5203</v>
      </c>
      <c r="C345" t="s">
        <v>4080</v>
      </c>
      <c r="D345" t="s">
        <v>4081</v>
      </c>
      <c r="E345" t="s">
        <v>4082</v>
      </c>
    </row>
    <row r="346" spans="1:5" x14ac:dyDescent="0.3">
      <c r="A346" s="150">
        <v>345</v>
      </c>
      <c r="B346" t="s">
        <v>5203</v>
      </c>
      <c r="C346" t="s">
        <v>4083</v>
      </c>
      <c r="D346" t="s">
        <v>4084</v>
      </c>
      <c r="E346" t="s">
        <v>4085</v>
      </c>
    </row>
    <row r="347" spans="1:5" x14ac:dyDescent="0.3">
      <c r="A347" s="150">
        <v>346</v>
      </c>
      <c r="B347" t="s">
        <v>2737</v>
      </c>
      <c r="C347" t="s">
        <v>2739</v>
      </c>
      <c r="D347" t="s">
        <v>4086</v>
      </c>
      <c r="E347" t="s">
        <v>4087</v>
      </c>
    </row>
    <row r="348" spans="1:5" x14ac:dyDescent="0.3">
      <c r="A348" s="153">
        <v>347</v>
      </c>
      <c r="B348" s="154" t="s">
        <v>2741</v>
      </c>
      <c r="C348" s="154" t="s">
        <v>4088</v>
      </c>
      <c r="D348" s="154" t="s">
        <v>5204</v>
      </c>
      <c r="E348" s="154" t="s">
        <v>4089</v>
      </c>
    </row>
    <row r="349" spans="1:5" x14ac:dyDescent="0.3">
      <c r="A349" s="151">
        <v>348</v>
      </c>
      <c r="B349" s="152" t="s">
        <v>2741</v>
      </c>
      <c r="C349" s="152" t="s">
        <v>5205</v>
      </c>
      <c r="D349" s="152" t="s">
        <v>5206</v>
      </c>
      <c r="E349" s="152" t="s">
        <v>4813</v>
      </c>
    </row>
    <row r="350" spans="1:5" x14ac:dyDescent="0.3">
      <c r="A350" s="151">
        <v>349</v>
      </c>
      <c r="B350" s="152" t="s">
        <v>2741</v>
      </c>
      <c r="C350" s="152" t="s">
        <v>5207</v>
      </c>
      <c r="D350" s="152" t="s">
        <v>5208</v>
      </c>
      <c r="E350" s="152" t="s">
        <v>4813</v>
      </c>
    </row>
    <row r="351" spans="1:5" x14ac:dyDescent="0.3">
      <c r="A351" s="153">
        <v>350</v>
      </c>
      <c r="B351" s="154" t="s">
        <v>2741</v>
      </c>
      <c r="C351" s="154" t="s">
        <v>4090</v>
      </c>
      <c r="D351" s="154" t="s">
        <v>5209</v>
      </c>
      <c r="E351" s="154" t="s">
        <v>4091</v>
      </c>
    </row>
    <row r="352" spans="1:5" x14ac:dyDescent="0.3">
      <c r="A352" s="151">
        <v>351</v>
      </c>
      <c r="B352" s="152" t="s">
        <v>2745</v>
      </c>
      <c r="C352" s="152" t="s">
        <v>5210</v>
      </c>
      <c r="D352" s="152" t="s">
        <v>5211</v>
      </c>
      <c r="E352" s="152" t="s">
        <v>4813</v>
      </c>
    </row>
    <row r="353" spans="1:5" x14ac:dyDescent="0.3">
      <c r="A353" s="153">
        <v>352</v>
      </c>
      <c r="B353" s="154" t="s">
        <v>2745</v>
      </c>
      <c r="C353" s="154" t="s">
        <v>2747</v>
      </c>
      <c r="D353" s="154" t="s">
        <v>5212</v>
      </c>
      <c r="E353" s="154" t="s">
        <v>4092</v>
      </c>
    </row>
    <row r="354" spans="1:5" x14ac:dyDescent="0.3">
      <c r="A354" s="150">
        <v>353</v>
      </c>
      <c r="B354" t="s">
        <v>2749</v>
      </c>
      <c r="C354" t="s">
        <v>4093</v>
      </c>
      <c r="D354" t="s">
        <v>4094</v>
      </c>
      <c r="E354" t="s">
        <v>4095</v>
      </c>
    </row>
    <row r="355" spans="1:5" x14ac:dyDescent="0.3">
      <c r="A355" s="150">
        <v>354</v>
      </c>
      <c r="B355" t="s">
        <v>2749</v>
      </c>
      <c r="C355" t="s">
        <v>4096</v>
      </c>
      <c r="D355" t="s">
        <v>4097</v>
      </c>
      <c r="E355" t="s">
        <v>4098</v>
      </c>
    </row>
    <row r="356" spans="1:5" x14ac:dyDescent="0.3">
      <c r="A356" s="150">
        <v>355</v>
      </c>
      <c r="B356" t="s">
        <v>2749</v>
      </c>
      <c r="C356" t="s">
        <v>4099</v>
      </c>
      <c r="D356" t="s">
        <v>4100</v>
      </c>
      <c r="E356" t="s">
        <v>4101</v>
      </c>
    </row>
    <row r="357" spans="1:5" x14ac:dyDescent="0.3">
      <c r="A357" s="150">
        <v>356</v>
      </c>
      <c r="B357" t="s">
        <v>2749</v>
      </c>
      <c r="C357" t="s">
        <v>4102</v>
      </c>
      <c r="D357" t="s">
        <v>4103</v>
      </c>
      <c r="E357" t="s">
        <v>4104</v>
      </c>
    </row>
    <row r="358" spans="1:5" x14ac:dyDescent="0.3">
      <c r="A358" s="150">
        <v>357</v>
      </c>
      <c r="B358" t="s">
        <v>2754</v>
      </c>
      <c r="C358" t="s">
        <v>4105</v>
      </c>
      <c r="D358" t="s">
        <v>4106</v>
      </c>
      <c r="E358" t="s">
        <v>4107</v>
      </c>
    </row>
    <row r="359" spans="1:5" x14ac:dyDescent="0.3">
      <c r="A359" s="150">
        <v>358</v>
      </c>
      <c r="B359" t="s">
        <v>2754</v>
      </c>
      <c r="C359" t="s">
        <v>4108</v>
      </c>
      <c r="D359" t="s">
        <v>4109</v>
      </c>
      <c r="E359" t="s">
        <v>4110</v>
      </c>
    </row>
    <row r="360" spans="1:5" x14ac:dyDescent="0.3">
      <c r="A360" s="150">
        <v>359</v>
      </c>
      <c r="B360" t="s">
        <v>2758</v>
      </c>
      <c r="C360" t="s">
        <v>2760</v>
      </c>
      <c r="D360" t="s">
        <v>4111</v>
      </c>
      <c r="E360" t="s">
        <v>4112</v>
      </c>
    </row>
    <row r="361" spans="1:5" x14ac:dyDescent="0.3">
      <c r="A361" s="150">
        <v>360</v>
      </c>
      <c r="B361" t="s">
        <v>2762</v>
      </c>
      <c r="C361" t="s">
        <v>2764</v>
      </c>
      <c r="D361" t="s">
        <v>4113</v>
      </c>
      <c r="E361" t="s">
        <v>4114</v>
      </c>
    </row>
    <row r="362" spans="1:5" x14ac:dyDescent="0.3">
      <c r="A362" s="150">
        <v>361</v>
      </c>
      <c r="B362" t="s">
        <v>4115</v>
      </c>
      <c r="C362" t="s">
        <v>4116</v>
      </c>
      <c r="D362" t="s">
        <v>4117</v>
      </c>
      <c r="E362" t="s">
        <v>4118</v>
      </c>
    </row>
    <row r="363" spans="1:5" x14ac:dyDescent="0.3">
      <c r="A363" s="150">
        <v>362</v>
      </c>
      <c r="B363" t="s">
        <v>2765</v>
      </c>
      <c r="C363" t="s">
        <v>4119</v>
      </c>
      <c r="D363" t="s">
        <v>4120</v>
      </c>
      <c r="E363" t="s">
        <v>4121</v>
      </c>
    </row>
    <row r="364" spans="1:5" x14ac:dyDescent="0.3">
      <c r="A364" s="150">
        <v>363</v>
      </c>
      <c r="B364" t="s">
        <v>2765</v>
      </c>
      <c r="C364" t="s">
        <v>4122</v>
      </c>
      <c r="D364" t="s">
        <v>4123</v>
      </c>
      <c r="E364" t="s">
        <v>4124</v>
      </c>
    </row>
    <row r="365" spans="1:5" x14ac:dyDescent="0.3">
      <c r="A365" s="150">
        <v>364</v>
      </c>
      <c r="B365" t="s">
        <v>2769</v>
      </c>
      <c r="C365" t="s">
        <v>2771</v>
      </c>
      <c r="D365" t="s">
        <v>4125</v>
      </c>
      <c r="E365" t="s">
        <v>4126</v>
      </c>
    </row>
    <row r="366" spans="1:5" x14ac:dyDescent="0.3">
      <c r="A366" s="150">
        <v>365</v>
      </c>
      <c r="B366" t="s">
        <v>2769</v>
      </c>
      <c r="C366" t="s">
        <v>4127</v>
      </c>
      <c r="D366" t="s">
        <v>4128</v>
      </c>
      <c r="E366" t="s">
        <v>4129</v>
      </c>
    </row>
    <row r="367" spans="1:5" x14ac:dyDescent="0.3">
      <c r="A367" s="150">
        <v>366</v>
      </c>
      <c r="B367" t="s">
        <v>2769</v>
      </c>
      <c r="C367" t="s">
        <v>4130</v>
      </c>
      <c r="D367" t="s">
        <v>4131</v>
      </c>
      <c r="E367" t="s">
        <v>4132</v>
      </c>
    </row>
    <row r="368" spans="1:5" x14ac:dyDescent="0.3">
      <c r="A368" s="150">
        <v>367</v>
      </c>
      <c r="B368" t="s">
        <v>2773</v>
      </c>
      <c r="C368" t="s">
        <v>2775</v>
      </c>
      <c r="D368" t="s">
        <v>4133</v>
      </c>
      <c r="E368" t="s">
        <v>4134</v>
      </c>
    </row>
    <row r="369" spans="1:5" x14ac:dyDescent="0.3">
      <c r="A369" s="150">
        <v>368</v>
      </c>
      <c r="B369" t="s">
        <v>2773</v>
      </c>
      <c r="C369" t="s">
        <v>4135</v>
      </c>
      <c r="D369" t="s">
        <v>4136</v>
      </c>
      <c r="E369" t="s">
        <v>4137</v>
      </c>
    </row>
    <row r="370" spans="1:5" x14ac:dyDescent="0.3">
      <c r="A370" s="150">
        <v>369</v>
      </c>
      <c r="B370" t="s">
        <v>2773</v>
      </c>
      <c r="C370" t="s">
        <v>4138</v>
      </c>
      <c r="D370" t="s">
        <v>4139</v>
      </c>
      <c r="E370" t="s">
        <v>4140</v>
      </c>
    </row>
    <row r="371" spans="1:5" x14ac:dyDescent="0.3">
      <c r="A371" s="150">
        <v>370</v>
      </c>
      <c r="B371" t="s">
        <v>2773</v>
      </c>
      <c r="C371" t="s">
        <v>4141</v>
      </c>
      <c r="D371" t="s">
        <v>4142</v>
      </c>
      <c r="E371" t="s">
        <v>4143</v>
      </c>
    </row>
    <row r="372" spans="1:5" x14ac:dyDescent="0.3">
      <c r="A372" s="150">
        <v>371</v>
      </c>
      <c r="B372" t="s">
        <v>2776</v>
      </c>
      <c r="C372" t="s">
        <v>2778</v>
      </c>
      <c r="D372" t="s">
        <v>2777</v>
      </c>
      <c r="E372" t="s">
        <v>4144</v>
      </c>
    </row>
    <row r="373" spans="1:5" x14ac:dyDescent="0.3">
      <c r="A373" s="150">
        <v>372</v>
      </c>
      <c r="B373" t="s">
        <v>2779</v>
      </c>
      <c r="C373" t="s">
        <v>2781</v>
      </c>
      <c r="D373" t="s">
        <v>2780</v>
      </c>
      <c r="E373" t="s">
        <v>4145</v>
      </c>
    </row>
    <row r="374" spans="1:5" x14ac:dyDescent="0.3">
      <c r="A374" s="150">
        <v>373</v>
      </c>
      <c r="B374" t="s">
        <v>2782</v>
      </c>
      <c r="C374" t="s">
        <v>4146</v>
      </c>
      <c r="D374" t="s">
        <v>4147</v>
      </c>
      <c r="E374" t="s">
        <v>4148</v>
      </c>
    </row>
    <row r="375" spans="1:5" x14ac:dyDescent="0.3">
      <c r="A375" s="150">
        <v>374</v>
      </c>
      <c r="B375" t="s">
        <v>2782</v>
      </c>
      <c r="C375" t="s">
        <v>4149</v>
      </c>
      <c r="D375" t="s">
        <v>4150</v>
      </c>
      <c r="E375" t="s">
        <v>4151</v>
      </c>
    </row>
    <row r="376" spans="1:5" x14ac:dyDescent="0.3">
      <c r="A376" s="150">
        <v>375</v>
      </c>
      <c r="B376" t="s">
        <v>2782</v>
      </c>
      <c r="C376" t="s">
        <v>4152</v>
      </c>
      <c r="D376" t="s">
        <v>4153</v>
      </c>
      <c r="E376" t="s">
        <v>4154</v>
      </c>
    </row>
    <row r="377" spans="1:5" x14ac:dyDescent="0.3">
      <c r="A377" s="150">
        <v>376</v>
      </c>
      <c r="B377" t="s">
        <v>2782</v>
      </c>
      <c r="C377" t="s">
        <v>4155</v>
      </c>
      <c r="D377" t="s">
        <v>4156</v>
      </c>
      <c r="E377" t="s">
        <v>4157</v>
      </c>
    </row>
    <row r="378" spans="1:5" x14ac:dyDescent="0.3">
      <c r="A378" s="150">
        <v>377</v>
      </c>
      <c r="B378" t="s">
        <v>2782</v>
      </c>
      <c r="C378" t="s">
        <v>4158</v>
      </c>
      <c r="D378" t="s">
        <v>4159</v>
      </c>
      <c r="E378" t="s">
        <v>4160</v>
      </c>
    </row>
    <row r="379" spans="1:5" x14ac:dyDescent="0.3">
      <c r="A379" s="150">
        <v>378</v>
      </c>
      <c r="B379" t="s">
        <v>2786</v>
      </c>
      <c r="C379" t="s">
        <v>4161</v>
      </c>
      <c r="D379" t="s">
        <v>4162</v>
      </c>
      <c r="E379" t="s">
        <v>4163</v>
      </c>
    </row>
    <row r="380" spans="1:5" x14ac:dyDescent="0.3">
      <c r="A380" s="150">
        <v>379</v>
      </c>
      <c r="B380" t="s">
        <v>2786</v>
      </c>
      <c r="C380" t="s">
        <v>4164</v>
      </c>
      <c r="D380" t="s">
        <v>4165</v>
      </c>
      <c r="E380" t="s">
        <v>4166</v>
      </c>
    </row>
    <row r="381" spans="1:5" x14ac:dyDescent="0.3">
      <c r="A381" s="150">
        <v>380</v>
      </c>
      <c r="B381" t="s">
        <v>2786</v>
      </c>
      <c r="C381" t="s">
        <v>4167</v>
      </c>
      <c r="D381" t="s">
        <v>4168</v>
      </c>
      <c r="E381" t="s">
        <v>4169</v>
      </c>
    </row>
    <row r="382" spans="1:5" x14ac:dyDescent="0.3">
      <c r="A382" s="151">
        <v>381</v>
      </c>
      <c r="B382" s="152" t="s">
        <v>2790</v>
      </c>
      <c r="C382" s="152" t="s">
        <v>5213</v>
      </c>
      <c r="D382" s="152" t="s">
        <v>5214</v>
      </c>
      <c r="E382" s="152" t="s">
        <v>4813</v>
      </c>
    </row>
    <row r="383" spans="1:5" x14ac:dyDescent="0.3">
      <c r="A383" s="153">
        <v>382</v>
      </c>
      <c r="B383" s="154" t="s">
        <v>2790</v>
      </c>
      <c r="C383" s="154" t="s">
        <v>2792</v>
      </c>
      <c r="D383" s="154" t="s">
        <v>5215</v>
      </c>
      <c r="E383" s="154" t="s">
        <v>4170</v>
      </c>
    </row>
    <row r="384" spans="1:5" x14ac:dyDescent="0.3">
      <c r="A384" s="150">
        <v>383</v>
      </c>
      <c r="B384" t="s">
        <v>2794</v>
      </c>
      <c r="C384" t="s">
        <v>2796</v>
      </c>
      <c r="D384" t="s">
        <v>2795</v>
      </c>
      <c r="E384" t="s">
        <v>4171</v>
      </c>
    </row>
    <row r="385" spans="1:5" x14ac:dyDescent="0.3">
      <c r="A385" s="150">
        <v>384</v>
      </c>
      <c r="B385" t="s">
        <v>2797</v>
      </c>
      <c r="C385" t="s">
        <v>2800</v>
      </c>
      <c r="D385" t="s">
        <v>2798</v>
      </c>
      <c r="E385" t="s">
        <v>4172</v>
      </c>
    </row>
    <row r="386" spans="1:5" x14ac:dyDescent="0.3">
      <c r="A386" s="150">
        <v>385</v>
      </c>
      <c r="B386" t="s">
        <v>2801</v>
      </c>
      <c r="C386" t="s">
        <v>4173</v>
      </c>
      <c r="D386" t="s">
        <v>4174</v>
      </c>
      <c r="E386" t="s">
        <v>4175</v>
      </c>
    </row>
    <row r="387" spans="1:5" x14ac:dyDescent="0.3">
      <c r="A387" s="150">
        <v>386</v>
      </c>
      <c r="B387" t="s">
        <v>2801</v>
      </c>
      <c r="C387" t="s">
        <v>4176</v>
      </c>
      <c r="D387" t="s">
        <v>4177</v>
      </c>
      <c r="E387" t="s">
        <v>4178</v>
      </c>
    </row>
    <row r="388" spans="1:5" x14ac:dyDescent="0.3">
      <c r="A388" s="150">
        <v>387</v>
      </c>
      <c r="B388" t="s">
        <v>2801</v>
      </c>
      <c r="C388" t="s">
        <v>4179</v>
      </c>
      <c r="D388" t="s">
        <v>4180</v>
      </c>
      <c r="E388" t="s">
        <v>4181</v>
      </c>
    </row>
    <row r="389" spans="1:5" x14ac:dyDescent="0.3">
      <c r="A389" s="150">
        <v>388</v>
      </c>
      <c r="B389" t="s">
        <v>2804</v>
      </c>
      <c r="C389" t="s">
        <v>2806</v>
      </c>
      <c r="D389" t="s">
        <v>2805</v>
      </c>
      <c r="E389" t="s">
        <v>4182</v>
      </c>
    </row>
    <row r="390" spans="1:5" x14ac:dyDescent="0.3">
      <c r="A390" s="150">
        <v>389</v>
      </c>
      <c r="B390" t="s">
        <v>2808</v>
      </c>
      <c r="C390" t="s">
        <v>2810</v>
      </c>
      <c r="D390" t="s">
        <v>2809</v>
      </c>
      <c r="E390" t="s">
        <v>4183</v>
      </c>
    </row>
    <row r="391" spans="1:5" x14ac:dyDescent="0.3">
      <c r="A391" s="150">
        <v>390</v>
      </c>
      <c r="B391" t="s">
        <v>2811</v>
      </c>
      <c r="C391" t="s">
        <v>2813</v>
      </c>
      <c r="D391" t="s">
        <v>4184</v>
      </c>
      <c r="E391" t="s">
        <v>4185</v>
      </c>
    </row>
    <row r="392" spans="1:5" x14ac:dyDescent="0.3">
      <c r="A392" s="150">
        <v>391</v>
      </c>
      <c r="B392" t="s">
        <v>2814</v>
      </c>
      <c r="C392" t="s">
        <v>2816</v>
      </c>
      <c r="D392" t="s">
        <v>4186</v>
      </c>
      <c r="E392" t="s">
        <v>4187</v>
      </c>
    </row>
    <row r="393" spans="1:5" x14ac:dyDescent="0.3">
      <c r="A393" s="150">
        <v>392</v>
      </c>
      <c r="B393" t="s">
        <v>2817</v>
      </c>
      <c r="C393" t="s">
        <v>4188</v>
      </c>
      <c r="D393" t="s">
        <v>4189</v>
      </c>
      <c r="E393" t="s">
        <v>4190</v>
      </c>
    </row>
    <row r="394" spans="1:5" x14ac:dyDescent="0.3">
      <c r="A394" s="150">
        <v>393</v>
      </c>
      <c r="B394" t="s">
        <v>2817</v>
      </c>
      <c r="C394" t="s">
        <v>4191</v>
      </c>
      <c r="D394" t="s">
        <v>4192</v>
      </c>
      <c r="E394" t="s">
        <v>4193</v>
      </c>
    </row>
    <row r="395" spans="1:5" x14ac:dyDescent="0.3">
      <c r="A395" s="150">
        <v>394</v>
      </c>
      <c r="B395" t="s">
        <v>2817</v>
      </c>
      <c r="C395" t="s">
        <v>4194</v>
      </c>
      <c r="D395" t="s">
        <v>4195</v>
      </c>
      <c r="E395" t="s">
        <v>4196</v>
      </c>
    </row>
    <row r="396" spans="1:5" x14ac:dyDescent="0.3">
      <c r="A396" s="150">
        <v>395</v>
      </c>
      <c r="B396" t="s">
        <v>2820</v>
      </c>
      <c r="C396" t="s">
        <v>2822</v>
      </c>
      <c r="D396" t="s">
        <v>4197</v>
      </c>
      <c r="E396" t="s">
        <v>4198</v>
      </c>
    </row>
    <row r="397" spans="1:5" x14ac:dyDescent="0.3">
      <c r="A397" s="150">
        <v>396</v>
      </c>
      <c r="B397" t="s">
        <v>2824</v>
      </c>
      <c r="C397" t="s">
        <v>2826</v>
      </c>
      <c r="D397" t="s">
        <v>4199</v>
      </c>
      <c r="E397" t="s">
        <v>4200</v>
      </c>
    </row>
    <row r="398" spans="1:5" x14ac:dyDescent="0.3">
      <c r="A398" s="150">
        <v>397</v>
      </c>
      <c r="B398" t="s">
        <v>5216</v>
      </c>
      <c r="C398" t="s">
        <v>4201</v>
      </c>
      <c r="D398" t="s">
        <v>2829</v>
      </c>
      <c r="E398" t="s">
        <v>4202</v>
      </c>
    </row>
    <row r="399" spans="1:5" x14ac:dyDescent="0.3">
      <c r="A399" s="150">
        <v>398</v>
      </c>
      <c r="B399" t="s">
        <v>5216</v>
      </c>
      <c r="C399" t="s">
        <v>2830</v>
      </c>
      <c r="D399" t="s">
        <v>4203</v>
      </c>
      <c r="E399" t="s">
        <v>4204</v>
      </c>
    </row>
    <row r="400" spans="1:5" x14ac:dyDescent="0.3">
      <c r="A400" s="150">
        <v>399</v>
      </c>
      <c r="B400" t="s">
        <v>2832</v>
      </c>
      <c r="C400" t="s">
        <v>2834</v>
      </c>
      <c r="D400" t="s">
        <v>2833</v>
      </c>
      <c r="E400" t="s">
        <v>4205</v>
      </c>
    </row>
    <row r="401" spans="1:5" x14ac:dyDescent="0.3">
      <c r="A401" s="150">
        <v>400</v>
      </c>
      <c r="B401" t="s">
        <v>2836</v>
      </c>
      <c r="C401" t="s">
        <v>2838</v>
      </c>
      <c r="D401" t="s">
        <v>4206</v>
      </c>
      <c r="E401" t="s">
        <v>4207</v>
      </c>
    </row>
    <row r="402" spans="1:5" x14ac:dyDescent="0.3">
      <c r="A402" s="150">
        <v>401</v>
      </c>
      <c r="B402" t="s">
        <v>2839</v>
      </c>
      <c r="C402" t="s">
        <v>4208</v>
      </c>
      <c r="D402" t="s">
        <v>4209</v>
      </c>
      <c r="E402" t="s">
        <v>4210</v>
      </c>
    </row>
    <row r="403" spans="1:5" x14ac:dyDescent="0.3">
      <c r="A403" s="150">
        <v>402</v>
      </c>
      <c r="B403" t="s">
        <v>2839</v>
      </c>
      <c r="C403" t="s">
        <v>4211</v>
      </c>
      <c r="D403" t="s">
        <v>4212</v>
      </c>
      <c r="E403" t="s">
        <v>4213</v>
      </c>
    </row>
    <row r="404" spans="1:5" x14ac:dyDescent="0.3">
      <c r="A404" s="150">
        <v>403</v>
      </c>
      <c r="B404" t="s">
        <v>2839</v>
      </c>
      <c r="C404" t="s">
        <v>4214</v>
      </c>
      <c r="D404" t="s">
        <v>4215</v>
      </c>
      <c r="E404" t="s">
        <v>4216</v>
      </c>
    </row>
    <row r="405" spans="1:5" x14ac:dyDescent="0.3">
      <c r="A405" s="150">
        <v>404</v>
      </c>
      <c r="B405" t="s">
        <v>2839</v>
      </c>
      <c r="C405" t="s">
        <v>4217</v>
      </c>
      <c r="D405" t="s">
        <v>4218</v>
      </c>
      <c r="E405" t="s">
        <v>4219</v>
      </c>
    </row>
    <row r="406" spans="1:5" x14ac:dyDescent="0.3">
      <c r="A406" s="150">
        <v>405</v>
      </c>
      <c r="B406" t="s">
        <v>2839</v>
      </c>
      <c r="C406" t="s">
        <v>4220</v>
      </c>
      <c r="D406" t="s">
        <v>4221</v>
      </c>
      <c r="E406" t="s">
        <v>4222</v>
      </c>
    </row>
    <row r="407" spans="1:5" x14ac:dyDescent="0.3">
      <c r="A407" s="150">
        <v>406</v>
      </c>
      <c r="B407" t="s">
        <v>2839</v>
      </c>
      <c r="C407" t="s">
        <v>4223</v>
      </c>
      <c r="D407" t="s">
        <v>4224</v>
      </c>
      <c r="E407" t="s">
        <v>4225</v>
      </c>
    </row>
    <row r="408" spans="1:5" x14ac:dyDescent="0.3">
      <c r="A408" s="150">
        <v>407</v>
      </c>
      <c r="B408" t="s">
        <v>2839</v>
      </c>
      <c r="C408" t="s">
        <v>4226</v>
      </c>
      <c r="D408" t="s">
        <v>4227</v>
      </c>
      <c r="E408" t="s">
        <v>4228</v>
      </c>
    </row>
    <row r="409" spans="1:5" x14ac:dyDescent="0.3">
      <c r="A409" s="150">
        <v>408</v>
      </c>
      <c r="B409" t="s">
        <v>5217</v>
      </c>
      <c r="C409" t="s">
        <v>2845</v>
      </c>
      <c r="D409" t="s">
        <v>4229</v>
      </c>
      <c r="E409" t="s">
        <v>4230</v>
      </c>
    </row>
    <row r="410" spans="1:5" x14ac:dyDescent="0.3">
      <c r="A410" s="150">
        <v>409</v>
      </c>
      <c r="B410" t="s">
        <v>5217</v>
      </c>
      <c r="C410" t="s">
        <v>4231</v>
      </c>
      <c r="D410" t="s">
        <v>4232</v>
      </c>
      <c r="E410" t="s">
        <v>4233</v>
      </c>
    </row>
    <row r="411" spans="1:5" x14ac:dyDescent="0.3">
      <c r="A411" s="150">
        <v>410</v>
      </c>
      <c r="B411" t="s">
        <v>2846</v>
      </c>
      <c r="C411" t="s">
        <v>2849</v>
      </c>
      <c r="D411" t="s">
        <v>2847</v>
      </c>
      <c r="E411" t="s">
        <v>4234</v>
      </c>
    </row>
    <row r="412" spans="1:5" x14ac:dyDescent="0.3">
      <c r="A412" s="150">
        <v>411</v>
      </c>
      <c r="B412" t="s">
        <v>2846</v>
      </c>
      <c r="C412" t="s">
        <v>4235</v>
      </c>
      <c r="D412" t="s">
        <v>4236</v>
      </c>
      <c r="E412" t="s">
        <v>4237</v>
      </c>
    </row>
    <row r="413" spans="1:5" x14ac:dyDescent="0.3">
      <c r="A413" s="150">
        <v>412</v>
      </c>
      <c r="B413" t="s">
        <v>2850</v>
      </c>
      <c r="C413" t="s">
        <v>4238</v>
      </c>
      <c r="D413" t="s">
        <v>4239</v>
      </c>
      <c r="E413" t="s">
        <v>4240</v>
      </c>
    </row>
    <row r="414" spans="1:5" x14ac:dyDescent="0.3">
      <c r="A414" s="150">
        <v>413</v>
      </c>
      <c r="B414" t="s">
        <v>2850</v>
      </c>
      <c r="C414" t="s">
        <v>4241</v>
      </c>
      <c r="D414" t="s">
        <v>4242</v>
      </c>
      <c r="E414" t="s">
        <v>4243</v>
      </c>
    </row>
    <row r="415" spans="1:5" x14ac:dyDescent="0.3">
      <c r="A415" s="150">
        <v>414</v>
      </c>
      <c r="B415" t="s">
        <v>2850</v>
      </c>
      <c r="C415" t="s">
        <v>4244</v>
      </c>
      <c r="D415" t="s">
        <v>4245</v>
      </c>
      <c r="E415" t="s">
        <v>4246</v>
      </c>
    </row>
    <row r="416" spans="1:5" x14ac:dyDescent="0.3">
      <c r="A416" s="150">
        <v>415</v>
      </c>
      <c r="B416" t="s">
        <v>2854</v>
      </c>
      <c r="C416" t="s">
        <v>2856</v>
      </c>
      <c r="D416" t="s">
        <v>4247</v>
      </c>
      <c r="E416" t="s">
        <v>4248</v>
      </c>
    </row>
    <row r="417" spans="1:5" x14ac:dyDescent="0.3">
      <c r="A417" s="150">
        <v>416</v>
      </c>
      <c r="B417" t="s">
        <v>2857</v>
      </c>
      <c r="C417" t="s">
        <v>2859</v>
      </c>
      <c r="D417" t="s">
        <v>2858</v>
      </c>
      <c r="E417" t="s">
        <v>4249</v>
      </c>
    </row>
    <row r="418" spans="1:5" x14ac:dyDescent="0.3">
      <c r="A418" s="150">
        <v>417</v>
      </c>
      <c r="B418" t="s">
        <v>2860</v>
      </c>
      <c r="C418" t="s">
        <v>2862</v>
      </c>
      <c r="D418" t="s">
        <v>4250</v>
      </c>
      <c r="E418" t="s">
        <v>4251</v>
      </c>
    </row>
    <row r="419" spans="1:5" x14ac:dyDescent="0.3">
      <c r="A419" s="150">
        <v>418</v>
      </c>
      <c r="B419" t="s">
        <v>2863</v>
      </c>
      <c r="C419" t="s">
        <v>2865</v>
      </c>
      <c r="D419" t="s">
        <v>4252</v>
      </c>
      <c r="E419" t="s">
        <v>4253</v>
      </c>
    </row>
    <row r="420" spans="1:5" x14ac:dyDescent="0.3">
      <c r="A420" s="150">
        <v>419</v>
      </c>
      <c r="B420" t="s">
        <v>2863</v>
      </c>
      <c r="C420" t="s">
        <v>4254</v>
      </c>
      <c r="D420" t="s">
        <v>4255</v>
      </c>
      <c r="E420" t="s">
        <v>4256</v>
      </c>
    </row>
    <row r="421" spans="1:5" x14ac:dyDescent="0.3">
      <c r="A421" s="150">
        <v>420</v>
      </c>
      <c r="B421" t="s">
        <v>2863</v>
      </c>
      <c r="C421" t="s">
        <v>4257</v>
      </c>
      <c r="D421" t="s">
        <v>4258</v>
      </c>
      <c r="E421" t="s">
        <v>4259</v>
      </c>
    </row>
    <row r="422" spans="1:5" x14ac:dyDescent="0.3">
      <c r="A422" s="150">
        <v>421</v>
      </c>
      <c r="B422" t="s">
        <v>2866</v>
      </c>
      <c r="C422" t="s">
        <v>2868</v>
      </c>
      <c r="D422" t="s">
        <v>4260</v>
      </c>
      <c r="E422" t="s">
        <v>4261</v>
      </c>
    </row>
    <row r="423" spans="1:5" x14ac:dyDescent="0.3">
      <c r="A423" s="150">
        <v>422</v>
      </c>
      <c r="B423" t="s">
        <v>2866</v>
      </c>
      <c r="C423" t="s">
        <v>4262</v>
      </c>
      <c r="D423" t="s">
        <v>4263</v>
      </c>
      <c r="E423" t="s">
        <v>4264</v>
      </c>
    </row>
    <row r="424" spans="1:5" x14ac:dyDescent="0.3">
      <c r="A424" s="150">
        <v>423</v>
      </c>
      <c r="B424" t="s">
        <v>2866</v>
      </c>
      <c r="C424" t="s">
        <v>4265</v>
      </c>
      <c r="D424" t="s">
        <v>4266</v>
      </c>
      <c r="E424" t="s">
        <v>4267</v>
      </c>
    </row>
    <row r="425" spans="1:5" x14ac:dyDescent="0.3">
      <c r="A425" s="150">
        <v>424</v>
      </c>
      <c r="B425" t="s">
        <v>2866</v>
      </c>
      <c r="C425" t="s">
        <v>4268</v>
      </c>
      <c r="D425" t="s">
        <v>4269</v>
      </c>
      <c r="E425" t="s">
        <v>4270</v>
      </c>
    </row>
    <row r="426" spans="1:5" x14ac:dyDescent="0.3">
      <c r="A426" s="150">
        <v>425</v>
      </c>
      <c r="B426" t="s">
        <v>2869</v>
      </c>
      <c r="C426" t="s">
        <v>2871</v>
      </c>
      <c r="D426" t="s">
        <v>4271</v>
      </c>
      <c r="E426" t="s">
        <v>4272</v>
      </c>
    </row>
    <row r="427" spans="1:5" x14ac:dyDescent="0.3">
      <c r="A427" s="150">
        <v>426</v>
      </c>
      <c r="B427" t="s">
        <v>2869</v>
      </c>
      <c r="C427" t="s">
        <v>4273</v>
      </c>
      <c r="D427" t="s">
        <v>4274</v>
      </c>
      <c r="E427" t="s">
        <v>4275</v>
      </c>
    </row>
    <row r="428" spans="1:5" x14ac:dyDescent="0.3">
      <c r="A428" s="150">
        <v>427</v>
      </c>
      <c r="B428" t="s">
        <v>2873</v>
      </c>
      <c r="C428" t="s">
        <v>2875</v>
      </c>
      <c r="D428" t="s">
        <v>4276</v>
      </c>
      <c r="E428" t="s">
        <v>4277</v>
      </c>
    </row>
    <row r="429" spans="1:5" x14ac:dyDescent="0.3">
      <c r="A429" s="150">
        <v>428</v>
      </c>
      <c r="B429" t="s">
        <v>2877</v>
      </c>
      <c r="C429" t="s">
        <v>2879</v>
      </c>
      <c r="D429" t="s">
        <v>2878</v>
      </c>
      <c r="E429" t="s">
        <v>4278</v>
      </c>
    </row>
    <row r="430" spans="1:5" x14ac:dyDescent="0.3">
      <c r="A430" s="150">
        <v>429</v>
      </c>
      <c r="B430" t="s">
        <v>2881</v>
      </c>
      <c r="C430" t="s">
        <v>2883</v>
      </c>
      <c r="D430" t="s">
        <v>2882</v>
      </c>
      <c r="E430" t="s">
        <v>4279</v>
      </c>
    </row>
    <row r="431" spans="1:5" x14ac:dyDescent="0.3">
      <c r="A431" s="150">
        <v>430</v>
      </c>
      <c r="B431" t="s">
        <v>2884</v>
      </c>
      <c r="C431" t="s">
        <v>4301</v>
      </c>
      <c r="D431" t="s">
        <v>4302</v>
      </c>
      <c r="E431" t="s">
        <v>4303</v>
      </c>
    </row>
    <row r="432" spans="1:5" x14ac:dyDescent="0.3">
      <c r="A432" s="150">
        <v>431</v>
      </c>
      <c r="B432" t="s">
        <v>2884</v>
      </c>
      <c r="C432" t="s">
        <v>4292</v>
      </c>
      <c r="D432" t="s">
        <v>4293</v>
      </c>
      <c r="E432" t="s">
        <v>4294</v>
      </c>
    </row>
    <row r="433" spans="1:5" x14ac:dyDescent="0.3">
      <c r="A433" s="150">
        <v>432</v>
      </c>
      <c r="B433" t="s">
        <v>2884</v>
      </c>
      <c r="C433" t="s">
        <v>4289</v>
      </c>
      <c r="D433" t="s">
        <v>4290</v>
      </c>
      <c r="E433" t="s">
        <v>4291</v>
      </c>
    </row>
    <row r="434" spans="1:5" x14ac:dyDescent="0.3">
      <c r="A434" s="150">
        <v>433</v>
      </c>
      <c r="B434" t="s">
        <v>2884</v>
      </c>
      <c r="C434" t="s">
        <v>4295</v>
      </c>
      <c r="D434" t="s">
        <v>4296</v>
      </c>
      <c r="E434" t="s">
        <v>4297</v>
      </c>
    </row>
    <row r="435" spans="1:5" x14ac:dyDescent="0.3">
      <c r="A435" s="150">
        <v>434</v>
      </c>
      <c r="B435" t="s">
        <v>2884</v>
      </c>
      <c r="C435" t="s">
        <v>4280</v>
      </c>
      <c r="D435" t="s">
        <v>4281</v>
      </c>
      <c r="E435" t="s">
        <v>4282</v>
      </c>
    </row>
    <row r="436" spans="1:5" x14ac:dyDescent="0.3">
      <c r="A436" s="150">
        <v>435</v>
      </c>
      <c r="B436" t="s">
        <v>2884</v>
      </c>
      <c r="C436" t="s">
        <v>4283</v>
      </c>
      <c r="D436" t="s">
        <v>4284</v>
      </c>
      <c r="E436" t="s">
        <v>4285</v>
      </c>
    </row>
    <row r="437" spans="1:5" x14ac:dyDescent="0.3">
      <c r="A437" s="150">
        <v>436</v>
      </c>
      <c r="B437" t="s">
        <v>2884</v>
      </c>
      <c r="C437" t="s">
        <v>4304</v>
      </c>
      <c r="D437" t="s">
        <v>4305</v>
      </c>
      <c r="E437" t="s">
        <v>4306</v>
      </c>
    </row>
    <row r="438" spans="1:5" x14ac:dyDescent="0.3">
      <c r="A438" s="150">
        <v>437</v>
      </c>
      <c r="B438" t="s">
        <v>2884</v>
      </c>
      <c r="C438" t="s">
        <v>4286</v>
      </c>
      <c r="D438" t="s">
        <v>4287</v>
      </c>
      <c r="E438" t="s">
        <v>4288</v>
      </c>
    </row>
    <row r="439" spans="1:5" x14ac:dyDescent="0.3">
      <c r="A439" s="150">
        <v>438</v>
      </c>
      <c r="B439" t="s">
        <v>2884</v>
      </c>
      <c r="C439" t="s">
        <v>4298</v>
      </c>
      <c r="D439" t="s">
        <v>4299</v>
      </c>
      <c r="E439" t="s">
        <v>4300</v>
      </c>
    </row>
    <row r="440" spans="1:5" x14ac:dyDescent="0.3">
      <c r="A440" s="150">
        <v>439</v>
      </c>
      <c r="B440" t="s">
        <v>2891</v>
      </c>
      <c r="C440" t="s">
        <v>4307</v>
      </c>
      <c r="D440" t="s">
        <v>4308</v>
      </c>
      <c r="E440" t="s">
        <v>4309</v>
      </c>
    </row>
    <row r="441" spans="1:5" x14ac:dyDescent="0.3">
      <c r="A441" s="150">
        <v>440</v>
      </c>
      <c r="B441" t="s">
        <v>2891</v>
      </c>
      <c r="C441" t="s">
        <v>4310</v>
      </c>
      <c r="D441" t="s">
        <v>4311</v>
      </c>
      <c r="E441" t="s">
        <v>4312</v>
      </c>
    </row>
    <row r="442" spans="1:5" x14ac:dyDescent="0.3">
      <c r="A442" s="150">
        <v>441</v>
      </c>
      <c r="B442" t="s">
        <v>2891</v>
      </c>
      <c r="C442" t="s">
        <v>4313</v>
      </c>
      <c r="D442" t="s">
        <v>4314</v>
      </c>
      <c r="E442" t="s">
        <v>4315</v>
      </c>
    </row>
    <row r="443" spans="1:5" x14ac:dyDescent="0.3">
      <c r="A443" s="150">
        <v>442</v>
      </c>
      <c r="B443" t="s">
        <v>2891</v>
      </c>
      <c r="C443" t="s">
        <v>4316</v>
      </c>
      <c r="D443" t="s">
        <v>4317</v>
      </c>
      <c r="E443" t="s">
        <v>4318</v>
      </c>
    </row>
    <row r="444" spans="1:5" x14ac:dyDescent="0.3">
      <c r="A444" s="150">
        <v>443</v>
      </c>
      <c r="B444" t="s">
        <v>2891</v>
      </c>
      <c r="C444" t="s">
        <v>4319</v>
      </c>
      <c r="D444" t="s">
        <v>4320</v>
      </c>
      <c r="E444" t="s">
        <v>4321</v>
      </c>
    </row>
    <row r="445" spans="1:5" x14ac:dyDescent="0.3">
      <c r="A445" s="150">
        <v>444</v>
      </c>
      <c r="B445" t="s">
        <v>2891</v>
      </c>
      <c r="C445" t="s">
        <v>4322</v>
      </c>
      <c r="D445" t="s">
        <v>4323</v>
      </c>
      <c r="E445" t="s">
        <v>4324</v>
      </c>
    </row>
    <row r="446" spans="1:5" x14ac:dyDescent="0.3">
      <c r="A446" s="150">
        <v>445</v>
      </c>
      <c r="B446" t="s">
        <v>2891</v>
      </c>
      <c r="C446" t="s">
        <v>4325</v>
      </c>
      <c r="D446" t="s">
        <v>4326</v>
      </c>
      <c r="E446" t="s">
        <v>4327</v>
      </c>
    </row>
    <row r="447" spans="1:5" x14ac:dyDescent="0.3">
      <c r="A447" s="150">
        <v>446</v>
      </c>
      <c r="B447" t="s">
        <v>2891</v>
      </c>
      <c r="C447" t="s">
        <v>4328</v>
      </c>
      <c r="D447" t="s">
        <v>4329</v>
      </c>
      <c r="E447" t="s">
        <v>4330</v>
      </c>
    </row>
    <row r="448" spans="1:5" x14ac:dyDescent="0.3">
      <c r="A448" s="150">
        <v>447</v>
      </c>
      <c r="B448" t="s">
        <v>2894</v>
      </c>
      <c r="C448" t="s">
        <v>4331</v>
      </c>
      <c r="D448" t="s">
        <v>4332</v>
      </c>
      <c r="E448" t="s">
        <v>4333</v>
      </c>
    </row>
    <row r="449" spans="1:5" x14ac:dyDescent="0.3">
      <c r="A449" s="150">
        <v>448</v>
      </c>
      <c r="B449" t="s">
        <v>2894</v>
      </c>
      <c r="C449" t="s">
        <v>2897</v>
      </c>
      <c r="D449" t="s">
        <v>4334</v>
      </c>
      <c r="E449" t="s">
        <v>4335</v>
      </c>
    </row>
    <row r="450" spans="1:5" x14ac:dyDescent="0.3">
      <c r="A450" s="150">
        <v>449</v>
      </c>
      <c r="B450" t="s">
        <v>2898</v>
      </c>
      <c r="C450" t="s">
        <v>2900</v>
      </c>
      <c r="D450" t="s">
        <v>4336</v>
      </c>
      <c r="E450" t="s">
        <v>4337</v>
      </c>
    </row>
    <row r="451" spans="1:5" x14ac:dyDescent="0.3">
      <c r="A451" s="150">
        <v>450</v>
      </c>
      <c r="B451" t="s">
        <v>2902</v>
      </c>
      <c r="C451" t="s">
        <v>2904</v>
      </c>
      <c r="D451" t="s">
        <v>4338</v>
      </c>
      <c r="E451" t="s">
        <v>4339</v>
      </c>
    </row>
    <row r="452" spans="1:5" x14ac:dyDescent="0.3">
      <c r="A452" s="150">
        <v>451</v>
      </c>
      <c r="B452" t="s">
        <v>2906</v>
      </c>
      <c r="C452" t="s">
        <v>2908</v>
      </c>
      <c r="D452" t="s">
        <v>4340</v>
      </c>
      <c r="E452" t="s">
        <v>4341</v>
      </c>
    </row>
    <row r="453" spans="1:5" x14ac:dyDescent="0.3">
      <c r="A453" s="150">
        <v>452</v>
      </c>
      <c r="B453" t="s">
        <v>2909</v>
      </c>
      <c r="C453" t="s">
        <v>4342</v>
      </c>
      <c r="D453" t="s">
        <v>4343</v>
      </c>
      <c r="E453" t="s">
        <v>4344</v>
      </c>
    </row>
    <row r="454" spans="1:5" x14ac:dyDescent="0.3">
      <c r="A454" s="150">
        <v>453</v>
      </c>
      <c r="B454" t="s">
        <v>2909</v>
      </c>
      <c r="C454" t="s">
        <v>2912</v>
      </c>
      <c r="D454" t="s">
        <v>4345</v>
      </c>
      <c r="E454" t="s">
        <v>4346</v>
      </c>
    </row>
    <row r="455" spans="1:5" x14ac:dyDescent="0.3">
      <c r="A455" s="150">
        <v>454</v>
      </c>
      <c r="B455" t="s">
        <v>2909</v>
      </c>
      <c r="C455" t="s">
        <v>4347</v>
      </c>
      <c r="D455" t="s">
        <v>4348</v>
      </c>
      <c r="E455" t="s">
        <v>4349</v>
      </c>
    </row>
    <row r="456" spans="1:5" x14ac:dyDescent="0.3">
      <c r="A456" s="150">
        <v>455</v>
      </c>
      <c r="B456" t="s">
        <v>2916</v>
      </c>
      <c r="C456" t="s">
        <v>4350</v>
      </c>
      <c r="D456" t="s">
        <v>4351</v>
      </c>
      <c r="E456" t="s">
        <v>4352</v>
      </c>
    </row>
    <row r="457" spans="1:5" x14ac:dyDescent="0.3">
      <c r="A457" s="150">
        <v>456</v>
      </c>
      <c r="B457" t="s">
        <v>2916</v>
      </c>
      <c r="C457" t="s">
        <v>4353</v>
      </c>
      <c r="D457" t="s">
        <v>4354</v>
      </c>
      <c r="E457" t="s">
        <v>4355</v>
      </c>
    </row>
    <row r="458" spans="1:5" x14ac:dyDescent="0.3">
      <c r="A458" s="150">
        <v>457</v>
      </c>
      <c r="B458" t="s">
        <v>2916</v>
      </c>
      <c r="C458" t="s">
        <v>4356</v>
      </c>
      <c r="D458" t="s">
        <v>4357</v>
      </c>
      <c r="E458" t="s">
        <v>4358</v>
      </c>
    </row>
    <row r="459" spans="1:5" x14ac:dyDescent="0.3">
      <c r="A459" s="150">
        <v>458</v>
      </c>
      <c r="B459" t="s">
        <v>2916</v>
      </c>
      <c r="C459" t="s">
        <v>4359</v>
      </c>
      <c r="D459" t="s">
        <v>4360</v>
      </c>
      <c r="E459" t="s">
        <v>4361</v>
      </c>
    </row>
    <row r="460" spans="1:5" x14ac:dyDescent="0.3">
      <c r="A460" s="150">
        <v>459</v>
      </c>
      <c r="B460" t="s">
        <v>2916</v>
      </c>
      <c r="C460" t="s">
        <v>4362</v>
      </c>
      <c r="D460" t="s">
        <v>4363</v>
      </c>
      <c r="E460" t="s">
        <v>4364</v>
      </c>
    </row>
    <row r="461" spans="1:5" x14ac:dyDescent="0.3">
      <c r="A461" s="150">
        <v>460</v>
      </c>
      <c r="B461" t="s">
        <v>2916</v>
      </c>
      <c r="C461" t="s">
        <v>4365</v>
      </c>
      <c r="D461" t="s">
        <v>4366</v>
      </c>
      <c r="E461" t="s">
        <v>4367</v>
      </c>
    </row>
    <row r="462" spans="1:5" x14ac:dyDescent="0.3">
      <c r="A462" s="150">
        <v>461</v>
      </c>
      <c r="B462" t="s">
        <v>2916</v>
      </c>
      <c r="C462" t="s">
        <v>4368</v>
      </c>
      <c r="D462" t="s">
        <v>4369</v>
      </c>
      <c r="E462" t="s">
        <v>4370</v>
      </c>
    </row>
    <row r="463" spans="1:5" x14ac:dyDescent="0.3">
      <c r="A463" s="150">
        <v>462</v>
      </c>
      <c r="B463" t="s">
        <v>2921</v>
      </c>
      <c r="C463" t="s">
        <v>2923</v>
      </c>
      <c r="D463" t="s">
        <v>4371</v>
      </c>
      <c r="E463" t="s">
        <v>4372</v>
      </c>
    </row>
    <row r="464" spans="1:5" x14ac:dyDescent="0.3">
      <c r="A464" s="150">
        <v>463</v>
      </c>
      <c r="B464" t="s">
        <v>2921</v>
      </c>
      <c r="C464" t="s">
        <v>4373</v>
      </c>
      <c r="D464" t="s">
        <v>4371</v>
      </c>
      <c r="E464" t="s">
        <v>4372</v>
      </c>
    </row>
    <row r="465" spans="1:5" x14ac:dyDescent="0.3">
      <c r="A465" s="150">
        <v>464</v>
      </c>
      <c r="B465" t="s">
        <v>2921</v>
      </c>
      <c r="C465" t="s">
        <v>4374</v>
      </c>
      <c r="D465" t="s">
        <v>4375</v>
      </c>
      <c r="E465" t="s">
        <v>4376</v>
      </c>
    </row>
    <row r="466" spans="1:5" x14ac:dyDescent="0.3">
      <c r="A466" s="150">
        <v>465</v>
      </c>
      <c r="B466" t="s">
        <v>2921</v>
      </c>
      <c r="C466" t="s">
        <v>4377</v>
      </c>
      <c r="D466" t="s">
        <v>4378</v>
      </c>
      <c r="E466" t="s">
        <v>4379</v>
      </c>
    </row>
    <row r="467" spans="1:5" x14ac:dyDescent="0.3">
      <c r="A467" s="150">
        <v>466</v>
      </c>
      <c r="B467" t="s">
        <v>2921</v>
      </c>
      <c r="C467" t="s">
        <v>4380</v>
      </c>
      <c r="D467" t="s">
        <v>4381</v>
      </c>
      <c r="E467" t="s">
        <v>4382</v>
      </c>
    </row>
    <row r="468" spans="1:5" x14ac:dyDescent="0.3">
      <c r="A468" s="150">
        <v>467</v>
      </c>
      <c r="B468" t="s">
        <v>2925</v>
      </c>
      <c r="C468" t="s">
        <v>4383</v>
      </c>
      <c r="D468" t="s">
        <v>4384</v>
      </c>
      <c r="E468" t="s">
        <v>4385</v>
      </c>
    </row>
    <row r="469" spans="1:5" x14ac:dyDescent="0.3">
      <c r="A469" s="150">
        <v>468</v>
      </c>
      <c r="B469" t="s">
        <v>2925</v>
      </c>
      <c r="C469" t="s">
        <v>4386</v>
      </c>
      <c r="D469" t="s">
        <v>4387</v>
      </c>
      <c r="E469" t="s">
        <v>4388</v>
      </c>
    </row>
    <row r="470" spans="1:5" x14ac:dyDescent="0.3">
      <c r="A470" s="150">
        <v>469</v>
      </c>
      <c r="B470" t="s">
        <v>2925</v>
      </c>
      <c r="C470" t="s">
        <v>4389</v>
      </c>
      <c r="D470" t="s">
        <v>4390</v>
      </c>
      <c r="E470" t="s">
        <v>4391</v>
      </c>
    </row>
    <row r="471" spans="1:5" x14ac:dyDescent="0.3">
      <c r="A471" s="150">
        <v>470</v>
      </c>
      <c r="B471" t="s">
        <v>2925</v>
      </c>
      <c r="C471" t="s">
        <v>4392</v>
      </c>
      <c r="D471" t="s">
        <v>4393</v>
      </c>
      <c r="E471" t="s">
        <v>4394</v>
      </c>
    </row>
    <row r="472" spans="1:5" x14ac:dyDescent="0.3">
      <c r="A472" s="150">
        <v>471</v>
      </c>
      <c r="B472" t="s">
        <v>2925</v>
      </c>
      <c r="C472" t="s">
        <v>4395</v>
      </c>
      <c r="D472" t="s">
        <v>4396</v>
      </c>
      <c r="E472" t="s">
        <v>4397</v>
      </c>
    </row>
    <row r="473" spans="1:5" x14ac:dyDescent="0.3">
      <c r="A473" s="150">
        <v>472</v>
      </c>
      <c r="B473" t="s">
        <v>2928</v>
      </c>
      <c r="C473" t="s">
        <v>4398</v>
      </c>
      <c r="D473" t="s">
        <v>4399</v>
      </c>
      <c r="E473" t="s">
        <v>4400</v>
      </c>
    </row>
    <row r="474" spans="1:5" x14ac:dyDescent="0.3">
      <c r="A474" s="153">
        <v>473</v>
      </c>
      <c r="B474" s="154" t="s">
        <v>2928</v>
      </c>
      <c r="C474" s="154" t="s">
        <v>4401</v>
      </c>
      <c r="D474" s="154" t="s">
        <v>5218</v>
      </c>
      <c r="E474" s="154" t="s">
        <v>4402</v>
      </c>
    </row>
    <row r="475" spans="1:5" x14ac:dyDescent="0.3">
      <c r="A475" s="150">
        <v>474</v>
      </c>
      <c r="B475" t="s">
        <v>2928</v>
      </c>
      <c r="C475" t="s">
        <v>4403</v>
      </c>
      <c r="D475" t="s">
        <v>4404</v>
      </c>
      <c r="E475" t="s">
        <v>4405</v>
      </c>
    </row>
    <row r="476" spans="1:5" x14ac:dyDescent="0.3">
      <c r="A476" s="150">
        <v>475</v>
      </c>
      <c r="B476" t="s">
        <v>2928</v>
      </c>
      <c r="C476" t="s">
        <v>4406</v>
      </c>
      <c r="D476" t="s">
        <v>4407</v>
      </c>
      <c r="E476" t="s">
        <v>4408</v>
      </c>
    </row>
    <row r="477" spans="1:5" x14ac:dyDescent="0.3">
      <c r="A477" s="150">
        <v>476</v>
      </c>
      <c r="B477" t="s">
        <v>2928</v>
      </c>
      <c r="C477" t="s">
        <v>4409</v>
      </c>
      <c r="D477" t="s">
        <v>4410</v>
      </c>
      <c r="E477" t="s">
        <v>4411</v>
      </c>
    </row>
    <row r="478" spans="1:5" x14ac:dyDescent="0.3">
      <c r="A478" s="153">
        <v>477</v>
      </c>
      <c r="B478" s="154" t="s">
        <v>2928</v>
      </c>
      <c r="C478" s="154" t="s">
        <v>4412</v>
      </c>
      <c r="D478" s="154" t="s">
        <v>5219</v>
      </c>
      <c r="E478" s="154" t="s">
        <v>4413</v>
      </c>
    </row>
    <row r="479" spans="1:5" x14ac:dyDescent="0.3">
      <c r="A479" s="150">
        <v>478</v>
      </c>
      <c r="B479" t="s">
        <v>2928</v>
      </c>
      <c r="C479" t="s">
        <v>4414</v>
      </c>
      <c r="D479" t="s">
        <v>4415</v>
      </c>
      <c r="E479" t="s">
        <v>4416</v>
      </c>
    </row>
    <row r="480" spans="1:5" x14ac:dyDescent="0.3">
      <c r="A480" s="150">
        <v>479</v>
      </c>
      <c r="B480" t="s">
        <v>2928</v>
      </c>
      <c r="C480" t="s">
        <v>4417</v>
      </c>
      <c r="D480" t="s">
        <v>4418</v>
      </c>
      <c r="E480" t="s">
        <v>4419</v>
      </c>
    </row>
    <row r="481" spans="1:5" x14ac:dyDescent="0.3">
      <c r="A481" s="153">
        <v>480</v>
      </c>
      <c r="B481" s="154" t="s">
        <v>2928</v>
      </c>
      <c r="C481" s="154" t="s">
        <v>4420</v>
      </c>
      <c r="D481" s="154" t="s">
        <v>5220</v>
      </c>
      <c r="E481" s="154" t="s">
        <v>4421</v>
      </c>
    </row>
    <row r="482" spans="1:5" x14ac:dyDescent="0.3">
      <c r="A482" s="150">
        <v>481</v>
      </c>
      <c r="B482" t="s">
        <v>2928</v>
      </c>
      <c r="C482" t="s">
        <v>4422</v>
      </c>
      <c r="D482" t="s">
        <v>4423</v>
      </c>
      <c r="E482" t="s">
        <v>4424</v>
      </c>
    </row>
    <row r="483" spans="1:5" x14ac:dyDescent="0.3">
      <c r="A483" s="150">
        <v>482</v>
      </c>
      <c r="B483" t="s">
        <v>2928</v>
      </c>
      <c r="C483" t="s">
        <v>4425</v>
      </c>
      <c r="D483" t="s">
        <v>4426</v>
      </c>
      <c r="E483" t="s">
        <v>4427</v>
      </c>
    </row>
    <row r="484" spans="1:5" x14ac:dyDescent="0.3">
      <c r="A484" s="150">
        <v>483</v>
      </c>
      <c r="B484" t="s">
        <v>2928</v>
      </c>
      <c r="C484" t="s">
        <v>4428</v>
      </c>
      <c r="D484" t="s">
        <v>4429</v>
      </c>
      <c r="E484" t="s">
        <v>4430</v>
      </c>
    </row>
    <row r="485" spans="1:5" x14ac:dyDescent="0.3">
      <c r="A485" s="153">
        <v>484</v>
      </c>
      <c r="B485" s="154" t="s">
        <v>2928</v>
      </c>
      <c r="C485" s="154" t="s">
        <v>4431</v>
      </c>
      <c r="D485" s="154" t="s">
        <v>5221</v>
      </c>
      <c r="E485" s="154" t="s">
        <v>4432</v>
      </c>
    </row>
    <row r="486" spans="1:5" x14ac:dyDescent="0.3">
      <c r="A486" s="150">
        <v>485</v>
      </c>
      <c r="B486" t="s">
        <v>2928</v>
      </c>
      <c r="C486" t="s">
        <v>4433</v>
      </c>
      <c r="D486" t="s">
        <v>4434</v>
      </c>
      <c r="E486" t="s">
        <v>4435</v>
      </c>
    </row>
    <row r="487" spans="1:5" x14ac:dyDescent="0.3">
      <c r="A487" s="150">
        <v>486</v>
      </c>
      <c r="B487" t="s">
        <v>2928</v>
      </c>
      <c r="C487" t="s">
        <v>4436</v>
      </c>
      <c r="D487" t="s">
        <v>4437</v>
      </c>
      <c r="E487" t="s">
        <v>4438</v>
      </c>
    </row>
    <row r="488" spans="1:5" x14ac:dyDescent="0.3">
      <c r="A488" s="150">
        <v>487</v>
      </c>
      <c r="B488" t="s">
        <v>2928</v>
      </c>
      <c r="C488" t="s">
        <v>4439</v>
      </c>
      <c r="D488" t="s">
        <v>4440</v>
      </c>
      <c r="E488" t="s">
        <v>4441</v>
      </c>
    </row>
    <row r="489" spans="1:5" x14ac:dyDescent="0.3">
      <c r="A489" s="153">
        <v>488</v>
      </c>
      <c r="B489" s="154" t="s">
        <v>2928</v>
      </c>
      <c r="C489" s="154" t="s">
        <v>4442</v>
      </c>
      <c r="D489" s="154" t="s">
        <v>5222</v>
      </c>
      <c r="E489" s="154" t="s">
        <v>4443</v>
      </c>
    </row>
    <row r="490" spans="1:5" x14ac:dyDescent="0.3">
      <c r="A490" s="150">
        <v>489</v>
      </c>
      <c r="B490" t="s">
        <v>2928</v>
      </c>
      <c r="C490" t="s">
        <v>4444</v>
      </c>
      <c r="D490" t="s">
        <v>4445</v>
      </c>
      <c r="E490" t="s">
        <v>4446</v>
      </c>
    </row>
    <row r="491" spans="1:5" x14ac:dyDescent="0.3">
      <c r="A491" s="151">
        <v>490</v>
      </c>
      <c r="B491" s="152" t="s">
        <v>2928</v>
      </c>
      <c r="C491" s="152" t="s">
        <v>5223</v>
      </c>
      <c r="D491" s="152" t="s">
        <v>5224</v>
      </c>
      <c r="E491" s="152" t="s">
        <v>4813</v>
      </c>
    </row>
    <row r="492" spans="1:5" x14ac:dyDescent="0.3">
      <c r="A492" s="151">
        <v>491</v>
      </c>
      <c r="B492" s="152" t="s">
        <v>2928</v>
      </c>
      <c r="C492" s="152" t="s">
        <v>5225</v>
      </c>
      <c r="D492" s="152" t="s">
        <v>5226</v>
      </c>
      <c r="E492" s="152" t="s">
        <v>4813</v>
      </c>
    </row>
    <row r="493" spans="1:5" x14ac:dyDescent="0.3">
      <c r="A493" s="151">
        <v>492</v>
      </c>
      <c r="B493" s="152" t="s">
        <v>2928</v>
      </c>
      <c r="C493" s="152" t="s">
        <v>5227</v>
      </c>
      <c r="D493" s="152" t="s">
        <v>5228</v>
      </c>
      <c r="E493" s="152" t="s">
        <v>4813</v>
      </c>
    </row>
    <row r="494" spans="1:5" x14ac:dyDescent="0.3">
      <c r="A494" s="153">
        <v>493</v>
      </c>
      <c r="B494" s="154" t="s">
        <v>2931</v>
      </c>
      <c r="C494" s="154" t="s">
        <v>4447</v>
      </c>
      <c r="D494" s="154" t="s">
        <v>5229</v>
      </c>
      <c r="E494" s="154" t="s">
        <v>4448</v>
      </c>
    </row>
    <row r="495" spans="1:5" x14ac:dyDescent="0.3">
      <c r="A495" s="153">
        <v>494</v>
      </c>
      <c r="B495" s="154" t="s">
        <v>2931</v>
      </c>
      <c r="C495" s="154" t="s">
        <v>4449</v>
      </c>
      <c r="D495" s="154" t="s">
        <v>5230</v>
      </c>
      <c r="E495" s="154" t="s">
        <v>4450</v>
      </c>
    </row>
    <row r="496" spans="1:5" x14ac:dyDescent="0.3">
      <c r="A496" s="153">
        <v>495</v>
      </c>
      <c r="B496" s="154" t="s">
        <v>2931</v>
      </c>
      <c r="C496" s="154" t="s">
        <v>4451</v>
      </c>
      <c r="D496" s="154" t="s">
        <v>5231</v>
      </c>
      <c r="E496" s="154" t="s">
        <v>4452</v>
      </c>
    </row>
    <row r="497" spans="1:5" x14ac:dyDescent="0.3">
      <c r="A497" s="150">
        <v>496</v>
      </c>
      <c r="B497" t="s">
        <v>2931</v>
      </c>
      <c r="C497" t="s">
        <v>4453</v>
      </c>
      <c r="D497" t="s">
        <v>4454</v>
      </c>
      <c r="E497" t="s">
        <v>4455</v>
      </c>
    </row>
    <row r="498" spans="1:5" x14ac:dyDescent="0.3">
      <c r="A498" s="151">
        <v>497</v>
      </c>
      <c r="B498" s="152" t="s">
        <v>2931</v>
      </c>
      <c r="C498" s="152" t="s">
        <v>5232</v>
      </c>
      <c r="D498" s="152" t="s">
        <v>5233</v>
      </c>
      <c r="E498" s="152" t="s">
        <v>4813</v>
      </c>
    </row>
    <row r="499" spans="1:5" x14ac:dyDescent="0.3">
      <c r="A499" s="150">
        <v>498</v>
      </c>
      <c r="B499" t="s">
        <v>2934</v>
      </c>
      <c r="C499" t="s">
        <v>2936</v>
      </c>
      <c r="D499" t="s">
        <v>2935</v>
      </c>
      <c r="E499" t="s">
        <v>4456</v>
      </c>
    </row>
    <row r="500" spans="1:5" x14ac:dyDescent="0.3">
      <c r="A500" s="150">
        <v>499</v>
      </c>
      <c r="B500" t="s">
        <v>2934</v>
      </c>
      <c r="C500" t="s">
        <v>4457</v>
      </c>
      <c r="D500" t="s">
        <v>4458</v>
      </c>
      <c r="E500" t="s">
        <v>4459</v>
      </c>
    </row>
    <row r="501" spans="1:5" x14ac:dyDescent="0.3">
      <c r="A501" s="150">
        <v>500</v>
      </c>
      <c r="B501" t="s">
        <v>2934</v>
      </c>
      <c r="C501" t="s">
        <v>4460</v>
      </c>
      <c r="D501" t="s">
        <v>4461</v>
      </c>
      <c r="E501" t="s">
        <v>4462</v>
      </c>
    </row>
    <row r="502" spans="1:5" x14ac:dyDescent="0.3">
      <c r="A502" s="150">
        <v>501</v>
      </c>
      <c r="B502" t="s">
        <v>2937</v>
      </c>
      <c r="C502" t="s">
        <v>4463</v>
      </c>
      <c r="D502" t="s">
        <v>4464</v>
      </c>
      <c r="E502" t="s">
        <v>4465</v>
      </c>
    </row>
    <row r="503" spans="1:5" x14ac:dyDescent="0.3">
      <c r="A503" s="150">
        <v>502</v>
      </c>
      <c r="B503" t="s">
        <v>2937</v>
      </c>
      <c r="C503" t="s">
        <v>4466</v>
      </c>
      <c r="D503" t="s">
        <v>4467</v>
      </c>
      <c r="E503" t="s">
        <v>4468</v>
      </c>
    </row>
    <row r="504" spans="1:5" x14ac:dyDescent="0.3">
      <c r="A504" s="150">
        <v>503</v>
      </c>
      <c r="B504" t="s">
        <v>2937</v>
      </c>
      <c r="C504" t="s">
        <v>4469</v>
      </c>
      <c r="D504" t="s">
        <v>4470</v>
      </c>
      <c r="E504" t="s">
        <v>4471</v>
      </c>
    </row>
    <row r="505" spans="1:5" x14ac:dyDescent="0.3">
      <c r="A505" s="150">
        <v>504</v>
      </c>
      <c r="B505" t="s">
        <v>2942</v>
      </c>
      <c r="C505" t="s">
        <v>4472</v>
      </c>
      <c r="D505" t="s">
        <v>4473</v>
      </c>
      <c r="E505" t="s">
        <v>4474</v>
      </c>
    </row>
    <row r="506" spans="1:5" x14ac:dyDescent="0.3">
      <c r="A506" s="150">
        <v>505</v>
      </c>
      <c r="B506" t="s">
        <v>2943</v>
      </c>
      <c r="C506" t="s">
        <v>4475</v>
      </c>
      <c r="D506" t="s">
        <v>4476</v>
      </c>
      <c r="E506" t="s">
        <v>4477</v>
      </c>
    </row>
    <row r="507" spans="1:5" x14ac:dyDescent="0.3">
      <c r="A507" s="150">
        <v>506</v>
      </c>
      <c r="B507" t="s">
        <v>2943</v>
      </c>
      <c r="C507" t="s">
        <v>4478</v>
      </c>
      <c r="D507" t="s">
        <v>4479</v>
      </c>
      <c r="E507" t="s">
        <v>4480</v>
      </c>
    </row>
    <row r="508" spans="1:5" x14ac:dyDescent="0.3">
      <c r="A508" s="150">
        <v>507</v>
      </c>
      <c r="B508" t="s">
        <v>2943</v>
      </c>
      <c r="C508" t="s">
        <v>4481</v>
      </c>
      <c r="D508" t="s">
        <v>4482</v>
      </c>
      <c r="E508" t="s">
        <v>4483</v>
      </c>
    </row>
    <row r="509" spans="1:5" x14ac:dyDescent="0.3">
      <c r="A509" s="150">
        <v>508</v>
      </c>
      <c r="B509" t="s">
        <v>2946</v>
      </c>
      <c r="C509" t="s">
        <v>4484</v>
      </c>
      <c r="D509" t="s">
        <v>4485</v>
      </c>
      <c r="E509" t="s">
        <v>4486</v>
      </c>
    </row>
    <row r="510" spans="1:5" x14ac:dyDescent="0.3">
      <c r="A510" s="150">
        <v>509</v>
      </c>
      <c r="B510" t="s">
        <v>2946</v>
      </c>
      <c r="C510" t="s">
        <v>4487</v>
      </c>
      <c r="D510" t="s">
        <v>4488</v>
      </c>
      <c r="E510" t="s">
        <v>4489</v>
      </c>
    </row>
    <row r="511" spans="1:5" x14ac:dyDescent="0.3">
      <c r="A511" s="150">
        <v>510</v>
      </c>
      <c r="B511" t="s">
        <v>2946</v>
      </c>
      <c r="C511" t="s">
        <v>2948</v>
      </c>
      <c r="D511" t="s">
        <v>4493</v>
      </c>
      <c r="E511" t="s">
        <v>4494</v>
      </c>
    </row>
    <row r="512" spans="1:5" x14ac:dyDescent="0.3">
      <c r="A512" s="150">
        <v>511</v>
      </c>
      <c r="B512" t="s">
        <v>2946</v>
      </c>
      <c r="C512" t="s">
        <v>4495</v>
      </c>
      <c r="D512" t="s">
        <v>4496</v>
      </c>
      <c r="E512" t="s">
        <v>4497</v>
      </c>
    </row>
    <row r="513" spans="1:5" x14ac:dyDescent="0.3">
      <c r="A513" s="150">
        <v>512</v>
      </c>
      <c r="B513" t="s">
        <v>2946</v>
      </c>
      <c r="C513" t="s">
        <v>4490</v>
      </c>
      <c r="D513" t="s">
        <v>4491</v>
      </c>
      <c r="E513" t="s">
        <v>4492</v>
      </c>
    </row>
    <row r="514" spans="1:5" x14ac:dyDescent="0.3">
      <c r="A514" s="150">
        <v>513</v>
      </c>
      <c r="B514" t="s">
        <v>2946</v>
      </c>
      <c r="C514" t="s">
        <v>4498</v>
      </c>
      <c r="D514" t="s">
        <v>4499</v>
      </c>
      <c r="E514" t="s">
        <v>4500</v>
      </c>
    </row>
    <row r="515" spans="1:5" x14ac:dyDescent="0.3">
      <c r="A515" s="150">
        <v>514</v>
      </c>
      <c r="B515" t="s">
        <v>2946</v>
      </c>
      <c r="C515" t="s">
        <v>4501</v>
      </c>
      <c r="D515" t="s">
        <v>4502</v>
      </c>
      <c r="E515" t="s">
        <v>4503</v>
      </c>
    </row>
    <row r="516" spans="1:5" x14ac:dyDescent="0.3">
      <c r="A516" s="150">
        <v>515</v>
      </c>
      <c r="B516" t="s">
        <v>2946</v>
      </c>
      <c r="C516" t="s">
        <v>4504</v>
      </c>
      <c r="D516" t="s">
        <v>4505</v>
      </c>
      <c r="E516" t="s">
        <v>4506</v>
      </c>
    </row>
    <row r="517" spans="1:5" x14ac:dyDescent="0.3">
      <c r="A517" s="150">
        <v>516</v>
      </c>
      <c r="B517" t="s">
        <v>2952</v>
      </c>
      <c r="C517" t="s">
        <v>2954</v>
      </c>
      <c r="D517" t="s">
        <v>4507</v>
      </c>
      <c r="E517" t="s">
        <v>4508</v>
      </c>
    </row>
    <row r="518" spans="1:5" x14ac:dyDescent="0.3">
      <c r="A518" s="150">
        <v>517</v>
      </c>
      <c r="B518" t="s">
        <v>2952</v>
      </c>
      <c r="C518" t="s">
        <v>4509</v>
      </c>
      <c r="D518" t="s">
        <v>4510</v>
      </c>
      <c r="E518" t="s">
        <v>4511</v>
      </c>
    </row>
    <row r="519" spans="1:5" x14ac:dyDescent="0.3">
      <c r="A519" s="150">
        <v>518</v>
      </c>
      <c r="B519" t="s">
        <v>2952</v>
      </c>
      <c r="C519" t="s">
        <v>4512</v>
      </c>
      <c r="D519" t="s">
        <v>4513</v>
      </c>
      <c r="E519" t="s">
        <v>4514</v>
      </c>
    </row>
    <row r="520" spans="1:5" x14ac:dyDescent="0.3">
      <c r="A520" s="150">
        <v>519</v>
      </c>
      <c r="B520" t="s">
        <v>2952</v>
      </c>
      <c r="C520" t="s">
        <v>4515</v>
      </c>
      <c r="D520" t="s">
        <v>4516</v>
      </c>
      <c r="E520" t="s">
        <v>4517</v>
      </c>
    </row>
    <row r="521" spans="1:5" x14ac:dyDescent="0.3">
      <c r="A521" s="150">
        <v>520</v>
      </c>
      <c r="B521" t="s">
        <v>2952</v>
      </c>
      <c r="C521" t="s">
        <v>4518</v>
      </c>
      <c r="D521" t="s">
        <v>4519</v>
      </c>
      <c r="E521" t="s">
        <v>4520</v>
      </c>
    </row>
    <row r="522" spans="1:5" x14ac:dyDescent="0.3">
      <c r="A522" s="150">
        <v>521</v>
      </c>
      <c r="B522" t="s">
        <v>2952</v>
      </c>
      <c r="C522" t="s">
        <v>4521</v>
      </c>
      <c r="D522" t="s">
        <v>4522</v>
      </c>
      <c r="E522" t="s">
        <v>4523</v>
      </c>
    </row>
    <row r="523" spans="1:5" x14ac:dyDescent="0.3">
      <c r="A523" s="150">
        <v>522</v>
      </c>
      <c r="B523" t="s">
        <v>2952</v>
      </c>
      <c r="C523" t="s">
        <v>4524</v>
      </c>
      <c r="D523" t="s">
        <v>4525</v>
      </c>
      <c r="E523" t="s">
        <v>4526</v>
      </c>
    </row>
    <row r="524" spans="1:5" x14ac:dyDescent="0.3">
      <c r="A524" s="150">
        <v>523</v>
      </c>
      <c r="B524" t="s">
        <v>2955</v>
      </c>
      <c r="C524" t="s">
        <v>4527</v>
      </c>
      <c r="D524" t="s">
        <v>4528</v>
      </c>
      <c r="E524" t="s">
        <v>4529</v>
      </c>
    </row>
    <row r="525" spans="1:5" x14ac:dyDescent="0.3">
      <c r="A525" s="150">
        <v>524</v>
      </c>
      <c r="B525" t="s">
        <v>2955</v>
      </c>
      <c r="C525" t="s">
        <v>4530</v>
      </c>
      <c r="D525" t="s">
        <v>4531</v>
      </c>
      <c r="E525" t="s">
        <v>4532</v>
      </c>
    </row>
    <row r="526" spans="1:5" x14ac:dyDescent="0.3">
      <c r="A526" s="150">
        <v>525</v>
      </c>
      <c r="B526" t="s">
        <v>2959</v>
      </c>
      <c r="C526" t="s">
        <v>2961</v>
      </c>
      <c r="D526" t="s">
        <v>4533</v>
      </c>
      <c r="E526" t="s">
        <v>4534</v>
      </c>
    </row>
    <row r="527" spans="1:5" x14ac:dyDescent="0.3">
      <c r="A527" s="150">
        <v>526</v>
      </c>
      <c r="B527" t="s">
        <v>2959</v>
      </c>
      <c r="C527" t="s">
        <v>4535</v>
      </c>
      <c r="D527" t="s">
        <v>4536</v>
      </c>
      <c r="E527" t="s">
        <v>4537</v>
      </c>
    </row>
    <row r="528" spans="1:5" x14ac:dyDescent="0.3">
      <c r="A528" s="150">
        <v>527</v>
      </c>
      <c r="B528" t="s">
        <v>2959</v>
      </c>
      <c r="C528" t="s">
        <v>4538</v>
      </c>
      <c r="D528" t="s">
        <v>4539</v>
      </c>
      <c r="E528" t="s">
        <v>4540</v>
      </c>
    </row>
    <row r="529" spans="1:5" x14ac:dyDescent="0.3">
      <c r="A529" s="150">
        <v>528</v>
      </c>
      <c r="B529" t="s">
        <v>2959</v>
      </c>
      <c r="C529" t="s">
        <v>4541</v>
      </c>
      <c r="D529" t="s">
        <v>4542</v>
      </c>
      <c r="E529" t="s">
        <v>4543</v>
      </c>
    </row>
    <row r="530" spans="1:5" x14ac:dyDescent="0.3">
      <c r="A530" s="150">
        <v>529</v>
      </c>
      <c r="B530" t="s">
        <v>2959</v>
      </c>
      <c r="C530" t="s">
        <v>4544</v>
      </c>
      <c r="D530" t="s">
        <v>4545</v>
      </c>
      <c r="E530" t="s">
        <v>4546</v>
      </c>
    </row>
    <row r="531" spans="1:5" x14ac:dyDescent="0.3">
      <c r="A531" s="150">
        <v>530</v>
      </c>
      <c r="B531" t="s">
        <v>2959</v>
      </c>
      <c r="C531" t="s">
        <v>4547</v>
      </c>
      <c r="D531" t="s">
        <v>4548</v>
      </c>
      <c r="E531" t="s">
        <v>4549</v>
      </c>
    </row>
    <row r="532" spans="1:5" x14ac:dyDescent="0.3">
      <c r="A532" s="150">
        <v>531</v>
      </c>
      <c r="B532" t="s">
        <v>2962</v>
      </c>
      <c r="C532" t="s">
        <v>2964</v>
      </c>
      <c r="D532" t="s">
        <v>4550</v>
      </c>
      <c r="E532" t="s">
        <v>4551</v>
      </c>
    </row>
    <row r="533" spans="1:5" x14ac:dyDescent="0.3">
      <c r="A533" s="150">
        <v>532</v>
      </c>
      <c r="B533" t="s">
        <v>2962</v>
      </c>
      <c r="C533" t="s">
        <v>4552</v>
      </c>
      <c r="D533" t="s">
        <v>4553</v>
      </c>
      <c r="E533" t="s">
        <v>4554</v>
      </c>
    </row>
    <row r="534" spans="1:5" x14ac:dyDescent="0.3">
      <c r="A534" s="150">
        <v>533</v>
      </c>
      <c r="B534" t="s">
        <v>2962</v>
      </c>
      <c r="C534" t="s">
        <v>4555</v>
      </c>
      <c r="D534" t="s">
        <v>4556</v>
      </c>
      <c r="E534" t="s">
        <v>4557</v>
      </c>
    </row>
    <row r="535" spans="1:5" x14ac:dyDescent="0.3">
      <c r="A535" s="150">
        <v>534</v>
      </c>
      <c r="B535" t="s">
        <v>2962</v>
      </c>
      <c r="C535" t="s">
        <v>4558</v>
      </c>
      <c r="D535" t="s">
        <v>4559</v>
      </c>
      <c r="E535" t="s">
        <v>4560</v>
      </c>
    </row>
    <row r="536" spans="1:5" x14ac:dyDescent="0.3">
      <c r="A536" s="150">
        <v>535</v>
      </c>
      <c r="B536" t="s">
        <v>2962</v>
      </c>
      <c r="C536" t="s">
        <v>4561</v>
      </c>
      <c r="D536" t="s">
        <v>4562</v>
      </c>
      <c r="E536" t="s">
        <v>4563</v>
      </c>
    </row>
    <row r="537" spans="1:5" x14ac:dyDescent="0.3">
      <c r="A537" s="150">
        <v>536</v>
      </c>
      <c r="B537" t="s">
        <v>2965</v>
      </c>
      <c r="C537" t="s">
        <v>2967</v>
      </c>
      <c r="D537" t="s">
        <v>4564</v>
      </c>
      <c r="E537" t="s">
        <v>4565</v>
      </c>
    </row>
    <row r="538" spans="1:5" x14ac:dyDescent="0.3">
      <c r="A538" s="150">
        <v>537</v>
      </c>
      <c r="B538" t="s">
        <v>2965</v>
      </c>
      <c r="C538" t="s">
        <v>4581</v>
      </c>
      <c r="D538" t="s">
        <v>4582</v>
      </c>
      <c r="E538" t="s">
        <v>4583</v>
      </c>
    </row>
    <row r="539" spans="1:5" x14ac:dyDescent="0.3">
      <c r="A539" s="150">
        <v>538</v>
      </c>
      <c r="B539" t="s">
        <v>2965</v>
      </c>
      <c r="C539" t="s">
        <v>4566</v>
      </c>
      <c r="D539" t="s">
        <v>4567</v>
      </c>
      <c r="E539" t="s">
        <v>4568</v>
      </c>
    </row>
    <row r="540" spans="1:5" x14ac:dyDescent="0.3">
      <c r="A540" s="150">
        <v>539</v>
      </c>
      <c r="B540" t="s">
        <v>2965</v>
      </c>
      <c r="C540" t="s">
        <v>4569</v>
      </c>
      <c r="D540" t="s">
        <v>4570</v>
      </c>
      <c r="E540" t="s">
        <v>4571</v>
      </c>
    </row>
    <row r="541" spans="1:5" x14ac:dyDescent="0.3">
      <c r="A541" s="150">
        <v>540</v>
      </c>
      <c r="B541" t="s">
        <v>2965</v>
      </c>
      <c r="C541" t="s">
        <v>4572</v>
      </c>
      <c r="D541" t="s">
        <v>4573</v>
      </c>
      <c r="E541" t="s">
        <v>4574</v>
      </c>
    </row>
    <row r="542" spans="1:5" x14ac:dyDescent="0.3">
      <c r="A542" s="150">
        <v>541</v>
      </c>
      <c r="B542" t="s">
        <v>2965</v>
      </c>
      <c r="C542" t="s">
        <v>4575</v>
      </c>
      <c r="D542" t="s">
        <v>4576</v>
      </c>
      <c r="E542" t="s">
        <v>4577</v>
      </c>
    </row>
    <row r="543" spans="1:5" x14ac:dyDescent="0.3">
      <c r="A543" s="150">
        <v>542</v>
      </c>
      <c r="B543" t="s">
        <v>2965</v>
      </c>
      <c r="C543" t="s">
        <v>4578</v>
      </c>
      <c r="D543" t="s">
        <v>4579</v>
      </c>
      <c r="E543" t="s">
        <v>4580</v>
      </c>
    </row>
    <row r="544" spans="1:5" x14ac:dyDescent="0.3">
      <c r="A544" s="150">
        <v>543</v>
      </c>
      <c r="B544" t="s">
        <v>2965</v>
      </c>
      <c r="C544" t="s">
        <v>4584</v>
      </c>
      <c r="D544" t="s">
        <v>4585</v>
      </c>
      <c r="E544" t="s">
        <v>4586</v>
      </c>
    </row>
    <row r="545" spans="1:5" x14ac:dyDescent="0.3">
      <c r="A545" s="150">
        <v>544</v>
      </c>
      <c r="B545" t="s">
        <v>2965</v>
      </c>
      <c r="C545" t="s">
        <v>4587</v>
      </c>
      <c r="D545" t="s">
        <v>5234</v>
      </c>
      <c r="E545" t="s">
        <v>4588</v>
      </c>
    </row>
    <row r="546" spans="1:5" x14ac:dyDescent="0.3">
      <c r="A546" s="150">
        <v>545</v>
      </c>
      <c r="B546" t="s">
        <v>2965</v>
      </c>
      <c r="C546" t="s">
        <v>4589</v>
      </c>
      <c r="D546" t="s">
        <v>4590</v>
      </c>
      <c r="E546" t="s">
        <v>4591</v>
      </c>
    </row>
    <row r="547" spans="1:5" x14ac:dyDescent="0.3">
      <c r="A547" s="150">
        <v>546</v>
      </c>
      <c r="B547" t="s">
        <v>2965</v>
      </c>
      <c r="C547" t="s">
        <v>4592</v>
      </c>
      <c r="D547" t="s">
        <v>4593</v>
      </c>
      <c r="E547" t="s">
        <v>4594</v>
      </c>
    </row>
    <row r="548" spans="1:5" x14ac:dyDescent="0.3">
      <c r="A548" s="150">
        <v>547</v>
      </c>
      <c r="B548" t="s">
        <v>2965</v>
      </c>
      <c r="C548" t="s">
        <v>4595</v>
      </c>
      <c r="D548" t="s">
        <v>4596</v>
      </c>
      <c r="E548" t="s">
        <v>4597</v>
      </c>
    </row>
    <row r="549" spans="1:5" x14ac:dyDescent="0.3">
      <c r="A549" s="150">
        <v>548</v>
      </c>
      <c r="B549" t="s">
        <v>2968</v>
      </c>
      <c r="C549" t="s">
        <v>4598</v>
      </c>
      <c r="D549" t="s">
        <v>4599</v>
      </c>
      <c r="E549" t="s">
        <v>4600</v>
      </c>
    </row>
    <row r="550" spans="1:5" x14ac:dyDescent="0.3">
      <c r="A550" s="150">
        <v>549</v>
      </c>
      <c r="B550" t="s">
        <v>2968</v>
      </c>
      <c r="C550" t="s">
        <v>2970</v>
      </c>
      <c r="D550" t="s">
        <v>4601</v>
      </c>
      <c r="E550" t="s">
        <v>4602</v>
      </c>
    </row>
    <row r="551" spans="1:5" x14ac:dyDescent="0.3">
      <c r="A551" s="150">
        <v>550</v>
      </c>
      <c r="B551" t="s">
        <v>2971</v>
      </c>
      <c r="C551" t="s">
        <v>2973</v>
      </c>
      <c r="D551" t="s">
        <v>2972</v>
      </c>
      <c r="E551" t="s">
        <v>4603</v>
      </c>
    </row>
    <row r="552" spans="1:5" x14ac:dyDescent="0.3">
      <c r="A552" s="150">
        <v>551</v>
      </c>
      <c r="B552" t="s">
        <v>2974</v>
      </c>
      <c r="C552" t="s">
        <v>4604</v>
      </c>
      <c r="D552" t="s">
        <v>4605</v>
      </c>
      <c r="E552" t="s">
        <v>4606</v>
      </c>
    </row>
    <row r="553" spans="1:5" x14ac:dyDescent="0.3">
      <c r="A553" s="150">
        <v>552</v>
      </c>
      <c r="B553" t="s">
        <v>2974</v>
      </c>
      <c r="C553" t="s">
        <v>4607</v>
      </c>
      <c r="D553" t="s">
        <v>4608</v>
      </c>
      <c r="E553" t="s">
        <v>4609</v>
      </c>
    </row>
    <row r="554" spans="1:5" x14ac:dyDescent="0.3">
      <c r="A554" s="150">
        <v>553</v>
      </c>
      <c r="B554" t="s">
        <v>2974</v>
      </c>
      <c r="C554" t="s">
        <v>4610</v>
      </c>
      <c r="D554" t="s">
        <v>4611</v>
      </c>
      <c r="E554" t="s">
        <v>4612</v>
      </c>
    </row>
    <row r="555" spans="1:5" x14ac:dyDescent="0.3">
      <c r="A555" s="150">
        <v>554</v>
      </c>
      <c r="B555" t="s">
        <v>2974</v>
      </c>
      <c r="C555" t="s">
        <v>2976</v>
      </c>
      <c r="D555" t="s">
        <v>4613</v>
      </c>
      <c r="E555" t="s">
        <v>4614</v>
      </c>
    </row>
    <row r="556" spans="1:5" x14ac:dyDescent="0.3">
      <c r="A556" s="150">
        <v>555</v>
      </c>
      <c r="B556" t="s">
        <v>2977</v>
      </c>
      <c r="C556" t="s">
        <v>4615</v>
      </c>
      <c r="D556" t="s">
        <v>4616</v>
      </c>
      <c r="E556" t="s">
        <v>4617</v>
      </c>
    </row>
    <row r="557" spans="1:5" x14ac:dyDescent="0.3">
      <c r="A557" s="150">
        <v>556</v>
      </c>
      <c r="B557" t="s">
        <v>2977</v>
      </c>
      <c r="C557" t="s">
        <v>4618</v>
      </c>
      <c r="D557" t="s">
        <v>4619</v>
      </c>
      <c r="E557" t="s">
        <v>4620</v>
      </c>
    </row>
    <row r="558" spans="1:5" x14ac:dyDescent="0.3">
      <c r="A558" s="150">
        <v>557</v>
      </c>
      <c r="B558" t="s">
        <v>2977</v>
      </c>
      <c r="C558" t="s">
        <v>4621</v>
      </c>
      <c r="D558" t="s">
        <v>4622</v>
      </c>
      <c r="E558" t="s">
        <v>4623</v>
      </c>
    </row>
    <row r="559" spans="1:5" x14ac:dyDescent="0.3">
      <c r="A559" s="150">
        <v>558</v>
      </c>
      <c r="B559" t="s">
        <v>2977</v>
      </c>
      <c r="C559" t="s">
        <v>4624</v>
      </c>
      <c r="D559" t="s">
        <v>4625</v>
      </c>
      <c r="E559" t="s">
        <v>4626</v>
      </c>
    </row>
    <row r="560" spans="1:5" x14ac:dyDescent="0.3">
      <c r="A560" s="150">
        <v>559</v>
      </c>
      <c r="B560" t="s">
        <v>2981</v>
      </c>
      <c r="C560" t="s">
        <v>2983</v>
      </c>
      <c r="D560" t="s">
        <v>4627</v>
      </c>
      <c r="E560" t="s">
        <v>4628</v>
      </c>
    </row>
    <row r="561" spans="1:5" x14ac:dyDescent="0.3">
      <c r="A561" s="150">
        <v>560</v>
      </c>
      <c r="B561" t="s">
        <v>2984</v>
      </c>
      <c r="C561" t="s">
        <v>2986</v>
      </c>
      <c r="D561" t="s">
        <v>4629</v>
      </c>
      <c r="E561" t="s">
        <v>4630</v>
      </c>
    </row>
    <row r="562" spans="1:5" x14ac:dyDescent="0.3">
      <c r="A562" s="150">
        <v>561</v>
      </c>
      <c r="B562" t="s">
        <v>2987</v>
      </c>
      <c r="C562" t="s">
        <v>2990</v>
      </c>
      <c r="D562" t="s">
        <v>4631</v>
      </c>
      <c r="E562" t="s">
        <v>4632</v>
      </c>
    </row>
    <row r="563" spans="1:5" x14ac:dyDescent="0.3">
      <c r="A563" s="150">
        <v>562</v>
      </c>
      <c r="B563" t="s">
        <v>2991</v>
      </c>
      <c r="C563" t="s">
        <v>2993</v>
      </c>
      <c r="D563" t="s">
        <v>4633</v>
      </c>
      <c r="E563" t="s">
        <v>4634</v>
      </c>
    </row>
    <row r="564" spans="1:5" x14ac:dyDescent="0.3">
      <c r="A564" s="150">
        <v>563</v>
      </c>
      <c r="B564" t="s">
        <v>2994</v>
      </c>
      <c r="C564" t="s">
        <v>4635</v>
      </c>
      <c r="D564" t="s">
        <v>4636</v>
      </c>
      <c r="E564" t="s">
        <v>4637</v>
      </c>
    </row>
    <row r="565" spans="1:5" x14ac:dyDescent="0.3">
      <c r="A565" s="150">
        <v>564</v>
      </c>
      <c r="B565" t="s">
        <v>2994</v>
      </c>
      <c r="C565" t="s">
        <v>4638</v>
      </c>
      <c r="D565" t="s">
        <v>4639</v>
      </c>
      <c r="E565" t="s">
        <v>4640</v>
      </c>
    </row>
    <row r="566" spans="1:5" x14ac:dyDescent="0.3">
      <c r="A566" s="150">
        <v>565</v>
      </c>
      <c r="B566" t="s">
        <v>2998</v>
      </c>
      <c r="C566" t="s">
        <v>4641</v>
      </c>
      <c r="D566" t="s">
        <v>2999</v>
      </c>
      <c r="E566" t="s">
        <v>4642</v>
      </c>
    </row>
    <row r="567" spans="1:5" x14ac:dyDescent="0.3">
      <c r="A567" s="150">
        <v>566</v>
      </c>
      <c r="B567" t="s">
        <v>2998</v>
      </c>
      <c r="C567" t="s">
        <v>4643</v>
      </c>
      <c r="D567" t="s">
        <v>4644</v>
      </c>
      <c r="E567" t="s">
        <v>4645</v>
      </c>
    </row>
    <row r="568" spans="1:5" x14ac:dyDescent="0.3">
      <c r="A568" s="150">
        <v>567</v>
      </c>
      <c r="B568" t="s">
        <v>2998</v>
      </c>
      <c r="C568" t="s">
        <v>4646</v>
      </c>
      <c r="D568" t="s">
        <v>4647</v>
      </c>
      <c r="E568" t="s">
        <v>4648</v>
      </c>
    </row>
    <row r="569" spans="1:5" x14ac:dyDescent="0.3">
      <c r="A569" s="150">
        <v>568</v>
      </c>
      <c r="B569" t="s">
        <v>3001</v>
      </c>
      <c r="C569" t="s">
        <v>4649</v>
      </c>
      <c r="D569" t="s">
        <v>4650</v>
      </c>
      <c r="E569" t="s">
        <v>4651</v>
      </c>
    </row>
    <row r="570" spans="1:5" x14ac:dyDescent="0.3">
      <c r="A570" s="150">
        <v>569</v>
      </c>
      <c r="B570" t="s">
        <v>3001</v>
      </c>
      <c r="C570" t="s">
        <v>4652</v>
      </c>
      <c r="D570" t="s">
        <v>4653</v>
      </c>
      <c r="E570" t="s">
        <v>4654</v>
      </c>
    </row>
    <row r="571" spans="1:5" x14ac:dyDescent="0.3">
      <c r="A571" s="150">
        <v>570</v>
      </c>
      <c r="B571" t="s">
        <v>3005</v>
      </c>
      <c r="C571" t="s">
        <v>4655</v>
      </c>
      <c r="D571" t="s">
        <v>4656</v>
      </c>
      <c r="E571" t="s">
        <v>4657</v>
      </c>
    </row>
    <row r="572" spans="1:5" x14ac:dyDescent="0.3">
      <c r="A572" s="150">
        <v>571</v>
      </c>
      <c r="B572" t="s">
        <v>3005</v>
      </c>
      <c r="C572" t="s">
        <v>4658</v>
      </c>
      <c r="D572" t="s">
        <v>4659</v>
      </c>
      <c r="E572" t="s">
        <v>4660</v>
      </c>
    </row>
    <row r="573" spans="1:5" x14ac:dyDescent="0.3">
      <c r="A573" s="150">
        <v>572</v>
      </c>
      <c r="B573" t="s">
        <v>3005</v>
      </c>
      <c r="C573" t="s">
        <v>4661</v>
      </c>
      <c r="D573" t="s">
        <v>4662</v>
      </c>
      <c r="E573" t="s">
        <v>4663</v>
      </c>
    </row>
    <row r="574" spans="1:5" x14ac:dyDescent="0.3">
      <c r="A574" s="150">
        <v>573</v>
      </c>
      <c r="B574" t="s">
        <v>3005</v>
      </c>
      <c r="C574" t="s">
        <v>4664</v>
      </c>
      <c r="D574" t="s">
        <v>4665</v>
      </c>
      <c r="E574" t="s">
        <v>4666</v>
      </c>
    </row>
    <row r="575" spans="1:5" x14ac:dyDescent="0.3">
      <c r="A575" s="150">
        <v>574</v>
      </c>
      <c r="B575" t="s">
        <v>3005</v>
      </c>
      <c r="C575" t="s">
        <v>4667</v>
      </c>
      <c r="D575" t="s">
        <v>4668</v>
      </c>
      <c r="E575" t="s">
        <v>4669</v>
      </c>
    </row>
    <row r="576" spans="1:5" x14ac:dyDescent="0.3">
      <c r="A576" s="150">
        <v>575</v>
      </c>
      <c r="B576" t="s">
        <v>3005</v>
      </c>
      <c r="C576" t="s">
        <v>4670</v>
      </c>
      <c r="D576" t="s">
        <v>4671</v>
      </c>
      <c r="E576" t="s">
        <v>4672</v>
      </c>
    </row>
    <row r="577" spans="1:5" x14ac:dyDescent="0.3">
      <c r="A577" s="150">
        <v>576</v>
      </c>
      <c r="B577" t="s">
        <v>3005</v>
      </c>
      <c r="C577" t="s">
        <v>4673</v>
      </c>
      <c r="D577" t="s">
        <v>4674</v>
      </c>
      <c r="E577" t="s">
        <v>4675</v>
      </c>
    </row>
    <row r="578" spans="1:5" x14ac:dyDescent="0.3">
      <c r="A578" s="150">
        <v>577</v>
      </c>
      <c r="B578" t="s">
        <v>3008</v>
      </c>
      <c r="C578" t="s">
        <v>3010</v>
      </c>
      <c r="D578" t="s">
        <v>3009</v>
      </c>
      <c r="E578" t="s">
        <v>4676</v>
      </c>
    </row>
    <row r="579" spans="1:5" x14ac:dyDescent="0.3">
      <c r="A579" s="150">
        <v>578</v>
      </c>
      <c r="B579" t="s">
        <v>3011</v>
      </c>
      <c r="C579" t="s">
        <v>3013</v>
      </c>
      <c r="D579" t="s">
        <v>4677</v>
      </c>
      <c r="E579" t="s">
        <v>4678</v>
      </c>
    </row>
    <row r="580" spans="1:5" x14ac:dyDescent="0.3">
      <c r="A580" s="150">
        <v>579</v>
      </c>
      <c r="B580" t="s">
        <v>3014</v>
      </c>
      <c r="C580" t="s">
        <v>4679</v>
      </c>
      <c r="D580" t="s">
        <v>4680</v>
      </c>
      <c r="E580" t="s">
        <v>4681</v>
      </c>
    </row>
    <row r="581" spans="1:5" x14ac:dyDescent="0.3">
      <c r="A581" s="150">
        <v>580</v>
      </c>
      <c r="B581" t="s">
        <v>3014</v>
      </c>
      <c r="C581" t="s">
        <v>3016</v>
      </c>
      <c r="D581" t="s">
        <v>3015</v>
      </c>
      <c r="E581" t="s">
        <v>4682</v>
      </c>
    </row>
    <row r="582" spans="1:5" x14ac:dyDescent="0.3">
      <c r="A582" s="150">
        <v>581</v>
      </c>
      <c r="B582" t="s">
        <v>3014</v>
      </c>
      <c r="C582" t="s">
        <v>4683</v>
      </c>
      <c r="D582" t="s">
        <v>4684</v>
      </c>
      <c r="E582" t="s">
        <v>4685</v>
      </c>
    </row>
    <row r="583" spans="1:5" x14ac:dyDescent="0.3">
      <c r="A583" s="151">
        <v>582</v>
      </c>
      <c r="B583" s="152" t="s">
        <v>3014</v>
      </c>
      <c r="C583" s="152" t="s">
        <v>5235</v>
      </c>
      <c r="D583" s="152" t="s">
        <v>5236</v>
      </c>
      <c r="E583" s="152" t="s">
        <v>4813</v>
      </c>
    </row>
    <row r="584" spans="1:5" x14ac:dyDescent="0.3">
      <c r="A584" s="151">
        <v>583</v>
      </c>
      <c r="B584" s="152" t="s">
        <v>3014</v>
      </c>
      <c r="C584" s="152" t="s">
        <v>5237</v>
      </c>
      <c r="D584" s="152" t="s">
        <v>5238</v>
      </c>
      <c r="E584" s="152" t="s">
        <v>4813</v>
      </c>
    </row>
    <row r="585" spans="1:5" x14ac:dyDescent="0.3">
      <c r="A585" s="150">
        <v>584</v>
      </c>
      <c r="B585" t="s">
        <v>3017</v>
      </c>
      <c r="C585" t="s">
        <v>3019</v>
      </c>
      <c r="D585" t="s">
        <v>3018</v>
      </c>
      <c r="E585" t="s">
        <v>4686</v>
      </c>
    </row>
    <row r="586" spans="1:5" x14ac:dyDescent="0.3">
      <c r="A586" s="150">
        <v>585</v>
      </c>
      <c r="B586" t="s">
        <v>3020</v>
      </c>
      <c r="C586" t="s">
        <v>4687</v>
      </c>
      <c r="D586" t="s">
        <v>4688</v>
      </c>
      <c r="E586" t="s">
        <v>4689</v>
      </c>
    </row>
    <row r="587" spans="1:5" x14ac:dyDescent="0.3">
      <c r="A587" s="150">
        <v>586</v>
      </c>
      <c r="B587" t="s">
        <v>3020</v>
      </c>
      <c r="C587" t="s">
        <v>4690</v>
      </c>
      <c r="D587" t="s">
        <v>4691</v>
      </c>
      <c r="E587" t="s">
        <v>4692</v>
      </c>
    </row>
    <row r="588" spans="1:5" x14ac:dyDescent="0.3">
      <c r="A588" s="150">
        <v>587</v>
      </c>
      <c r="B588" t="s">
        <v>3020</v>
      </c>
      <c r="C588" t="s">
        <v>4693</v>
      </c>
      <c r="D588" t="s">
        <v>4694</v>
      </c>
      <c r="E588" t="s">
        <v>4695</v>
      </c>
    </row>
    <row r="589" spans="1:5" x14ac:dyDescent="0.3">
      <c r="A589" s="150">
        <v>588</v>
      </c>
      <c r="B589" t="s">
        <v>3020</v>
      </c>
      <c r="C589" t="s">
        <v>4696</v>
      </c>
      <c r="D589" t="s">
        <v>4697</v>
      </c>
      <c r="E589" t="s">
        <v>4698</v>
      </c>
    </row>
    <row r="590" spans="1:5" x14ac:dyDescent="0.3">
      <c r="A590" s="150">
        <v>589</v>
      </c>
      <c r="B590" t="s">
        <v>3020</v>
      </c>
      <c r="C590" t="s">
        <v>4699</v>
      </c>
      <c r="D590" t="s">
        <v>4700</v>
      </c>
      <c r="E590" t="s">
        <v>4701</v>
      </c>
    </row>
    <row r="591" spans="1:5" x14ac:dyDescent="0.3">
      <c r="A591" s="150">
        <v>590</v>
      </c>
      <c r="B591" t="s">
        <v>5239</v>
      </c>
      <c r="C591" t="s">
        <v>3026</v>
      </c>
      <c r="D591" t="s">
        <v>3025</v>
      </c>
      <c r="E591" t="s">
        <v>4702</v>
      </c>
    </row>
    <row r="592" spans="1:5" x14ac:dyDescent="0.3">
      <c r="A592" s="150">
        <v>591</v>
      </c>
      <c r="B592" t="s">
        <v>3027</v>
      </c>
      <c r="C592" t="s">
        <v>4703</v>
      </c>
      <c r="D592" t="s">
        <v>5240</v>
      </c>
      <c r="E592" t="s">
        <v>4704</v>
      </c>
    </row>
    <row r="593" spans="1:5" x14ac:dyDescent="0.3">
      <c r="A593" s="150">
        <v>592</v>
      </c>
      <c r="B593" t="s">
        <v>3027</v>
      </c>
      <c r="C593" t="s">
        <v>4705</v>
      </c>
      <c r="D593" t="s">
        <v>5241</v>
      </c>
      <c r="E593" t="s">
        <v>4706</v>
      </c>
    </row>
    <row r="594" spans="1:5" x14ac:dyDescent="0.3">
      <c r="A594" s="150">
        <v>593</v>
      </c>
      <c r="B594" t="s">
        <v>3027</v>
      </c>
      <c r="C594" t="s">
        <v>4707</v>
      </c>
      <c r="D594" t="s">
        <v>4708</v>
      </c>
      <c r="E594" t="s">
        <v>4709</v>
      </c>
    </row>
    <row r="595" spans="1:5" x14ac:dyDescent="0.3">
      <c r="A595" s="150">
        <v>594</v>
      </c>
      <c r="B595" t="s">
        <v>3027</v>
      </c>
      <c r="C595" t="s">
        <v>4710</v>
      </c>
      <c r="D595" t="s">
        <v>4711</v>
      </c>
      <c r="E595" t="s">
        <v>4712</v>
      </c>
    </row>
    <row r="596" spans="1:5" x14ac:dyDescent="0.3">
      <c r="A596" s="150">
        <v>595</v>
      </c>
      <c r="B596" t="s">
        <v>3027</v>
      </c>
      <c r="C596" t="s">
        <v>4713</v>
      </c>
      <c r="D596" t="s">
        <v>4714</v>
      </c>
      <c r="E596" t="s">
        <v>4715</v>
      </c>
    </row>
    <row r="597" spans="1:5" x14ac:dyDescent="0.3">
      <c r="A597" s="150">
        <v>596</v>
      </c>
      <c r="B597" t="s">
        <v>3027</v>
      </c>
      <c r="C597" t="s">
        <v>4716</v>
      </c>
      <c r="D597" t="s">
        <v>4717</v>
      </c>
      <c r="E597" t="s">
        <v>4718</v>
      </c>
    </row>
    <row r="598" spans="1:5" x14ac:dyDescent="0.3">
      <c r="A598" s="150">
        <v>597</v>
      </c>
      <c r="B598" t="s">
        <v>3027</v>
      </c>
      <c r="C598" t="s">
        <v>4719</v>
      </c>
      <c r="D598" t="s">
        <v>4720</v>
      </c>
      <c r="E598" t="s">
        <v>4721</v>
      </c>
    </row>
    <row r="599" spans="1:5" x14ac:dyDescent="0.3">
      <c r="A599" s="150">
        <v>598</v>
      </c>
      <c r="B599" t="s">
        <v>3030</v>
      </c>
      <c r="C599" t="s">
        <v>3032</v>
      </c>
      <c r="D599" t="s">
        <v>4722</v>
      </c>
      <c r="E599" t="s">
        <v>4723</v>
      </c>
    </row>
    <row r="600" spans="1:5" x14ac:dyDescent="0.3">
      <c r="A600" s="150">
        <v>599</v>
      </c>
      <c r="B600" t="s">
        <v>3030</v>
      </c>
      <c r="C600" t="s">
        <v>3034</v>
      </c>
      <c r="D600" t="s">
        <v>5242</v>
      </c>
      <c r="E600" t="s">
        <v>4724</v>
      </c>
    </row>
    <row r="601" spans="1:5" x14ac:dyDescent="0.3">
      <c r="A601" s="150">
        <v>600</v>
      </c>
      <c r="B601" t="s">
        <v>3030</v>
      </c>
      <c r="C601" t="s">
        <v>4725</v>
      </c>
      <c r="D601" t="s">
        <v>5243</v>
      </c>
      <c r="E601" t="s">
        <v>4726</v>
      </c>
    </row>
    <row r="602" spans="1:5" x14ac:dyDescent="0.3">
      <c r="A602" s="150">
        <v>601</v>
      </c>
      <c r="B602" t="s">
        <v>3030</v>
      </c>
      <c r="C602" t="s">
        <v>4727</v>
      </c>
      <c r="D602" t="s">
        <v>5244</v>
      </c>
      <c r="E602" t="s">
        <v>4728</v>
      </c>
    </row>
    <row r="603" spans="1:5" x14ac:dyDescent="0.3">
      <c r="A603" s="150">
        <v>602</v>
      </c>
      <c r="B603" t="s">
        <v>5245</v>
      </c>
      <c r="C603" t="s">
        <v>4729</v>
      </c>
      <c r="D603" t="s">
        <v>4730</v>
      </c>
      <c r="E603" t="s">
        <v>4731</v>
      </c>
    </row>
    <row r="604" spans="1:5" x14ac:dyDescent="0.3">
      <c r="A604" s="150">
        <v>603</v>
      </c>
      <c r="B604" t="s">
        <v>5245</v>
      </c>
      <c r="C604" t="s">
        <v>4732</v>
      </c>
      <c r="D604" t="s">
        <v>4733</v>
      </c>
      <c r="E604" t="s">
        <v>4734</v>
      </c>
    </row>
    <row r="605" spans="1:5" x14ac:dyDescent="0.3">
      <c r="A605" s="150">
        <v>604</v>
      </c>
      <c r="B605" t="s">
        <v>3040</v>
      </c>
      <c r="C605" t="s">
        <v>4735</v>
      </c>
      <c r="D605" t="s">
        <v>4736</v>
      </c>
      <c r="E605" t="s">
        <v>4737</v>
      </c>
    </row>
    <row r="606" spans="1:5" x14ac:dyDescent="0.3">
      <c r="A606" s="150">
        <v>605</v>
      </c>
      <c r="B606" t="s">
        <v>3040</v>
      </c>
      <c r="C606" t="s">
        <v>4738</v>
      </c>
      <c r="D606" t="s">
        <v>4739</v>
      </c>
      <c r="E606" t="s">
        <v>4740</v>
      </c>
    </row>
    <row r="607" spans="1:5" x14ac:dyDescent="0.3">
      <c r="A607" s="150">
        <v>606</v>
      </c>
      <c r="B607" t="s">
        <v>3044</v>
      </c>
      <c r="C607" t="s">
        <v>3046</v>
      </c>
      <c r="D607" t="s">
        <v>4741</v>
      </c>
      <c r="E607" t="s">
        <v>4742</v>
      </c>
    </row>
    <row r="608" spans="1:5" x14ac:dyDescent="0.3">
      <c r="A608" s="150">
        <v>607</v>
      </c>
      <c r="B608" t="s">
        <v>3044</v>
      </c>
      <c r="C608" t="s">
        <v>4743</v>
      </c>
      <c r="D608" t="s">
        <v>4744</v>
      </c>
      <c r="E608" t="s">
        <v>4745</v>
      </c>
    </row>
    <row r="609" spans="1:5" x14ac:dyDescent="0.3">
      <c r="A609" s="150">
        <v>608</v>
      </c>
      <c r="B609" t="s">
        <v>3044</v>
      </c>
      <c r="C609" t="s">
        <v>4746</v>
      </c>
      <c r="D609" t="s">
        <v>4747</v>
      </c>
      <c r="E609" t="s">
        <v>4748</v>
      </c>
    </row>
    <row r="610" spans="1:5" x14ac:dyDescent="0.3">
      <c r="A610" s="150">
        <v>609</v>
      </c>
      <c r="B610" t="s">
        <v>3044</v>
      </c>
      <c r="C610" t="s">
        <v>4749</v>
      </c>
      <c r="D610" t="s">
        <v>4750</v>
      </c>
      <c r="E610" t="s">
        <v>4751</v>
      </c>
    </row>
    <row r="611" spans="1:5" x14ac:dyDescent="0.3">
      <c r="A611" s="150">
        <v>610</v>
      </c>
      <c r="B611" t="s">
        <v>3044</v>
      </c>
      <c r="C611" t="s">
        <v>4752</v>
      </c>
      <c r="D611" t="s">
        <v>4753</v>
      </c>
      <c r="E611" t="s">
        <v>4754</v>
      </c>
    </row>
    <row r="612" spans="1:5" x14ac:dyDescent="0.3">
      <c r="A612" s="150">
        <v>611</v>
      </c>
      <c r="B612" t="s">
        <v>3044</v>
      </c>
      <c r="C612" t="s">
        <v>4755</v>
      </c>
      <c r="D612" t="s">
        <v>4756</v>
      </c>
      <c r="E612" t="s">
        <v>4757</v>
      </c>
    </row>
    <row r="613" spans="1:5" x14ac:dyDescent="0.3">
      <c r="A613" s="150">
        <v>612</v>
      </c>
      <c r="B613" t="s">
        <v>3044</v>
      </c>
      <c r="C613" t="s">
        <v>4758</v>
      </c>
      <c r="D613" t="s">
        <v>4759</v>
      </c>
      <c r="E613" t="s">
        <v>4760</v>
      </c>
    </row>
    <row r="614" spans="1:5" x14ac:dyDescent="0.3">
      <c r="A614" s="150">
        <v>613</v>
      </c>
      <c r="B614" t="s">
        <v>3044</v>
      </c>
      <c r="C614" t="s">
        <v>4761</v>
      </c>
      <c r="D614" t="s">
        <v>4762</v>
      </c>
      <c r="E614" t="s">
        <v>4763</v>
      </c>
    </row>
    <row r="615" spans="1:5" x14ac:dyDescent="0.3">
      <c r="A615" s="150">
        <v>614</v>
      </c>
      <c r="B615" t="s">
        <v>3047</v>
      </c>
      <c r="C615" t="s">
        <v>4764</v>
      </c>
      <c r="D615" t="s">
        <v>4765</v>
      </c>
      <c r="E615" t="s">
        <v>4766</v>
      </c>
    </row>
    <row r="616" spans="1:5" x14ac:dyDescent="0.3">
      <c r="A616" s="150">
        <v>615</v>
      </c>
      <c r="B616" t="s">
        <v>3047</v>
      </c>
      <c r="C616" t="s">
        <v>4767</v>
      </c>
      <c r="D616" t="s">
        <v>4768</v>
      </c>
      <c r="E616" t="s">
        <v>4769</v>
      </c>
    </row>
    <row r="617" spans="1:5" x14ac:dyDescent="0.3">
      <c r="A617" s="150">
        <v>616</v>
      </c>
      <c r="B617" t="s">
        <v>3047</v>
      </c>
      <c r="C617" t="s">
        <v>4770</v>
      </c>
      <c r="D617" t="s">
        <v>4771</v>
      </c>
      <c r="E617" t="s">
        <v>4772</v>
      </c>
    </row>
    <row r="618" spans="1:5" x14ac:dyDescent="0.3">
      <c r="A618" s="150">
        <v>617</v>
      </c>
      <c r="B618" t="s">
        <v>3050</v>
      </c>
      <c r="C618" t="s">
        <v>3052</v>
      </c>
      <c r="D618" t="s">
        <v>4773</v>
      </c>
      <c r="E618" t="s">
        <v>4774</v>
      </c>
    </row>
    <row r="619" spans="1:5" x14ac:dyDescent="0.3">
      <c r="A619" s="150">
        <v>618</v>
      </c>
      <c r="B619" t="s">
        <v>3050</v>
      </c>
      <c r="C619" t="s">
        <v>4775</v>
      </c>
      <c r="D619" t="s">
        <v>4776</v>
      </c>
      <c r="E619" t="s">
        <v>4777</v>
      </c>
    </row>
    <row r="620" spans="1:5" x14ac:dyDescent="0.3">
      <c r="A620" s="150">
        <v>619</v>
      </c>
      <c r="B620" t="s">
        <v>3053</v>
      </c>
      <c r="C620" t="s">
        <v>3055</v>
      </c>
      <c r="D620" t="s">
        <v>4778</v>
      </c>
      <c r="E620" t="s">
        <v>4779</v>
      </c>
    </row>
    <row r="621" spans="1:5" x14ac:dyDescent="0.3">
      <c r="A621" s="150">
        <v>620</v>
      </c>
      <c r="B621" t="s">
        <v>3057</v>
      </c>
      <c r="C621" t="s">
        <v>4780</v>
      </c>
      <c r="D621" t="s">
        <v>4781</v>
      </c>
      <c r="E621" t="s">
        <v>4782</v>
      </c>
    </row>
    <row r="622" spans="1:5" x14ac:dyDescent="0.3">
      <c r="A622" s="150">
        <v>621</v>
      </c>
      <c r="B622" t="s">
        <v>3057</v>
      </c>
      <c r="C622" t="s">
        <v>4783</v>
      </c>
      <c r="D622" t="s">
        <v>4784</v>
      </c>
      <c r="E622" t="s">
        <v>4785</v>
      </c>
    </row>
    <row r="623" spans="1:5" x14ac:dyDescent="0.3">
      <c r="A623" s="150">
        <v>622</v>
      </c>
      <c r="B623" t="s">
        <v>3057</v>
      </c>
      <c r="C623" t="s">
        <v>4786</v>
      </c>
      <c r="D623" t="s">
        <v>4787</v>
      </c>
      <c r="E623" t="s">
        <v>4788</v>
      </c>
    </row>
    <row r="624" spans="1:5" x14ac:dyDescent="0.3">
      <c r="A624" s="150">
        <v>623</v>
      </c>
      <c r="B624" t="s">
        <v>3057</v>
      </c>
      <c r="C624" t="s">
        <v>4789</v>
      </c>
      <c r="D624" t="s">
        <v>4790</v>
      </c>
      <c r="E624" t="s">
        <v>4791</v>
      </c>
    </row>
    <row r="625" spans="1:5" x14ac:dyDescent="0.3">
      <c r="A625" s="150">
        <v>624</v>
      </c>
      <c r="B625" t="s">
        <v>3057</v>
      </c>
      <c r="C625" t="s">
        <v>4792</v>
      </c>
      <c r="D625" t="s">
        <v>4793</v>
      </c>
      <c r="E625" t="s">
        <v>4794</v>
      </c>
    </row>
    <row r="626" spans="1:5" x14ac:dyDescent="0.3">
      <c r="A626" s="151">
        <v>625</v>
      </c>
      <c r="B626" s="152" t="s">
        <v>3057</v>
      </c>
      <c r="C626" s="152" t="s">
        <v>5246</v>
      </c>
      <c r="D626" s="152" t="s">
        <v>5247</v>
      </c>
      <c r="E626" s="152" t="s">
        <v>4813</v>
      </c>
    </row>
    <row r="627" spans="1:5" x14ac:dyDescent="0.3">
      <c r="A627" s="151">
        <v>626</v>
      </c>
      <c r="B627" s="152" t="s">
        <v>3057</v>
      </c>
      <c r="C627" s="152" t="s">
        <v>5248</v>
      </c>
      <c r="D627" s="152" t="s">
        <v>5249</v>
      </c>
      <c r="E627" s="152" t="s">
        <v>4813</v>
      </c>
    </row>
    <row r="628" spans="1:5" x14ac:dyDescent="0.3">
      <c r="A628" s="151">
        <v>627</v>
      </c>
      <c r="B628" s="152" t="s">
        <v>3057</v>
      </c>
      <c r="C628" s="152" t="s">
        <v>5250</v>
      </c>
      <c r="D628" s="152" t="s">
        <v>5251</v>
      </c>
      <c r="E628" s="152" t="s">
        <v>4813</v>
      </c>
    </row>
    <row r="629" spans="1:5" x14ac:dyDescent="0.3">
      <c r="A629" s="150">
        <v>628</v>
      </c>
      <c r="B629" t="s">
        <v>3057</v>
      </c>
      <c r="C629" t="s">
        <v>4795</v>
      </c>
      <c r="D629" t="s">
        <v>4796</v>
      </c>
      <c r="E629" t="s">
        <v>4797</v>
      </c>
    </row>
    <row r="630" spans="1:5" x14ac:dyDescent="0.3">
      <c r="A630" s="151">
        <v>629</v>
      </c>
      <c r="B630" s="152" t="s">
        <v>3057</v>
      </c>
      <c r="C630" s="152" t="s">
        <v>5252</v>
      </c>
      <c r="D630" s="152" t="s">
        <v>5253</v>
      </c>
      <c r="E630" s="152" t="s">
        <v>4813</v>
      </c>
    </row>
    <row r="631" spans="1:5" x14ac:dyDescent="0.3">
      <c r="A631" s="151">
        <v>630</v>
      </c>
      <c r="B631" s="152" t="s">
        <v>3057</v>
      </c>
      <c r="C631" s="152" t="s">
        <v>5254</v>
      </c>
      <c r="D631" s="152" t="s">
        <v>5255</v>
      </c>
      <c r="E631" s="152" t="s">
        <v>4813</v>
      </c>
    </row>
    <row r="632" spans="1:5" x14ac:dyDescent="0.3">
      <c r="A632" s="150">
        <v>631</v>
      </c>
      <c r="B632" t="s">
        <v>3060</v>
      </c>
      <c r="C632" t="s">
        <v>3062</v>
      </c>
      <c r="D632" t="s">
        <v>4798</v>
      </c>
      <c r="E632" t="s">
        <v>4799</v>
      </c>
    </row>
    <row r="633" spans="1:5" x14ac:dyDescent="0.3">
      <c r="A633" s="150">
        <v>632</v>
      </c>
      <c r="B633" t="s">
        <v>3063</v>
      </c>
      <c r="C633" t="s">
        <v>4800</v>
      </c>
      <c r="D633" t="s">
        <v>4801</v>
      </c>
      <c r="E633" t="s">
        <v>4802</v>
      </c>
    </row>
    <row r="634" spans="1:5" x14ac:dyDescent="0.3">
      <c r="A634" s="150">
        <v>633</v>
      </c>
      <c r="B634" t="s">
        <v>3063</v>
      </c>
      <c r="C634" t="s">
        <v>4803</v>
      </c>
      <c r="D634" t="s">
        <v>4804</v>
      </c>
      <c r="E634" t="s">
        <v>4805</v>
      </c>
    </row>
    <row r="635" spans="1:5" x14ac:dyDescent="0.3">
      <c r="A635" s="150">
        <v>634</v>
      </c>
      <c r="B635" t="s">
        <v>3063</v>
      </c>
      <c r="C635" t="s">
        <v>4806</v>
      </c>
      <c r="D635" t="s">
        <v>4807</v>
      </c>
      <c r="E635" t="s">
        <v>4808</v>
      </c>
    </row>
    <row r="636" spans="1:5" x14ac:dyDescent="0.3">
      <c r="A636" s="150">
        <v>635</v>
      </c>
      <c r="B636" t="s">
        <v>3066</v>
      </c>
      <c r="C636" t="s">
        <v>3068</v>
      </c>
      <c r="D636" t="s">
        <v>3067</v>
      </c>
      <c r="E636" t="s">
        <v>4809</v>
      </c>
    </row>
    <row r="637" spans="1:5" x14ac:dyDescent="0.3">
      <c r="A637" s="150">
        <v>636</v>
      </c>
      <c r="B637" t="s">
        <v>3066</v>
      </c>
      <c r="C637" t="s">
        <v>4810</v>
      </c>
      <c r="D637" t="s">
        <v>4811</v>
      </c>
      <c r="E637" t="s">
        <v>4812</v>
      </c>
    </row>
    <row r="638" spans="1:5" x14ac:dyDescent="0.3">
      <c r="A638" s="153">
        <v>637</v>
      </c>
      <c r="B638" s="154" t="s">
        <v>3069</v>
      </c>
      <c r="C638" s="154" t="s">
        <v>5256</v>
      </c>
      <c r="D638" s="154" t="s">
        <v>5257</v>
      </c>
      <c r="E638" s="154" t="s">
        <v>5258</v>
      </c>
    </row>
    <row r="639" spans="1:5" x14ac:dyDescent="0.3">
      <c r="A639" s="153">
        <v>638</v>
      </c>
      <c r="B639" s="154" t="s">
        <v>3069</v>
      </c>
      <c r="C639" s="154" t="s">
        <v>5259</v>
      </c>
      <c r="D639" s="154" t="s">
        <v>5260</v>
      </c>
      <c r="E639" s="154" t="s">
        <v>5261</v>
      </c>
    </row>
    <row r="640" spans="1:5" x14ac:dyDescent="0.3">
      <c r="A640" s="153">
        <v>639</v>
      </c>
      <c r="B640" s="154" t="s">
        <v>3069</v>
      </c>
      <c r="C640" s="154" t="s">
        <v>5262</v>
      </c>
      <c r="D640" s="154" t="s">
        <v>5263</v>
      </c>
      <c r="E640" s="154" t="s">
        <v>5264</v>
      </c>
    </row>
    <row r="641" spans="1:5" x14ac:dyDescent="0.3">
      <c r="A641" s="153">
        <v>640</v>
      </c>
      <c r="B641" s="154" t="s">
        <v>3069</v>
      </c>
      <c r="C641" s="154" t="s">
        <v>5265</v>
      </c>
      <c r="D641" s="154" t="s">
        <v>5266</v>
      </c>
      <c r="E641" s="154" t="s">
        <v>5267</v>
      </c>
    </row>
    <row r="642" spans="1:5" x14ac:dyDescent="0.3">
      <c r="A642" s="150">
        <v>641</v>
      </c>
      <c r="B642" t="s">
        <v>3072</v>
      </c>
      <c r="C642" t="s">
        <v>4814</v>
      </c>
      <c r="D642" t="s">
        <v>4815</v>
      </c>
      <c r="E642" t="s">
        <v>4816</v>
      </c>
    </row>
    <row r="643" spans="1:5" x14ac:dyDescent="0.3">
      <c r="A643" s="150">
        <v>642</v>
      </c>
      <c r="B643" t="s">
        <v>3072</v>
      </c>
      <c r="C643" t="s">
        <v>4817</v>
      </c>
      <c r="D643" t="s">
        <v>4818</v>
      </c>
      <c r="E643" t="s">
        <v>4819</v>
      </c>
    </row>
    <row r="644" spans="1:5" x14ac:dyDescent="0.3">
      <c r="A644" s="150">
        <v>643</v>
      </c>
      <c r="B644" t="s">
        <v>3075</v>
      </c>
      <c r="C644" t="s">
        <v>3078</v>
      </c>
      <c r="D644" t="s">
        <v>3076</v>
      </c>
      <c r="E644" t="s">
        <v>4820</v>
      </c>
    </row>
    <row r="645" spans="1:5" x14ac:dyDescent="0.3">
      <c r="A645" s="150">
        <v>644</v>
      </c>
      <c r="B645" t="s">
        <v>3079</v>
      </c>
      <c r="C645" t="s">
        <v>3081</v>
      </c>
      <c r="D645" t="s">
        <v>4821</v>
      </c>
      <c r="E645" t="s">
        <v>4822</v>
      </c>
    </row>
    <row r="646" spans="1:5" x14ac:dyDescent="0.3">
      <c r="A646" s="150">
        <v>645</v>
      </c>
      <c r="B646" t="s">
        <v>3082</v>
      </c>
      <c r="C646" t="s">
        <v>3084</v>
      </c>
      <c r="D646" t="s">
        <v>4823</v>
      </c>
      <c r="E646" t="s">
        <v>4824</v>
      </c>
    </row>
    <row r="647" spans="1:5" x14ac:dyDescent="0.3">
      <c r="A647" s="150">
        <v>646</v>
      </c>
      <c r="B647" t="s">
        <v>3085</v>
      </c>
      <c r="C647" t="s">
        <v>3087</v>
      </c>
      <c r="D647" t="s">
        <v>4825</v>
      </c>
      <c r="E647" t="s">
        <v>4826</v>
      </c>
    </row>
    <row r="648" spans="1:5" x14ac:dyDescent="0.3">
      <c r="A648" s="150">
        <v>647</v>
      </c>
      <c r="B648" t="s">
        <v>3088</v>
      </c>
      <c r="C648" t="s">
        <v>5268</v>
      </c>
      <c r="D648" t="s">
        <v>5269</v>
      </c>
      <c r="E648" t="s">
        <v>5270</v>
      </c>
    </row>
    <row r="649" spans="1:5" x14ac:dyDescent="0.3">
      <c r="A649" s="150">
        <v>648</v>
      </c>
      <c r="B649" t="s">
        <v>3088</v>
      </c>
      <c r="C649" t="s">
        <v>5271</v>
      </c>
      <c r="D649" t="s">
        <v>5272</v>
      </c>
      <c r="E649" t="s">
        <v>5273</v>
      </c>
    </row>
    <row r="650" spans="1:5" x14ac:dyDescent="0.3">
      <c r="A650" s="150">
        <v>649</v>
      </c>
      <c r="B650" t="s">
        <v>3088</v>
      </c>
      <c r="C650" t="s">
        <v>5274</v>
      </c>
      <c r="D650" t="s">
        <v>5275</v>
      </c>
      <c r="E650" t="s">
        <v>5276</v>
      </c>
    </row>
    <row r="651" spans="1:5" x14ac:dyDescent="0.3">
      <c r="A651" s="150">
        <v>650</v>
      </c>
      <c r="B651" t="s">
        <v>3088</v>
      </c>
      <c r="C651" t="s">
        <v>5277</v>
      </c>
      <c r="D651" t="s">
        <v>5278</v>
      </c>
      <c r="E651" t="s">
        <v>5279</v>
      </c>
    </row>
    <row r="652" spans="1:5" x14ac:dyDescent="0.3">
      <c r="A652" s="150">
        <v>651</v>
      </c>
      <c r="B652" t="s">
        <v>3088</v>
      </c>
      <c r="C652" t="s">
        <v>3090</v>
      </c>
      <c r="D652" t="s">
        <v>3089</v>
      </c>
      <c r="E652" t="s">
        <v>4827</v>
      </c>
    </row>
    <row r="653" spans="1:5" x14ac:dyDescent="0.3">
      <c r="A653" s="150">
        <v>652</v>
      </c>
      <c r="B653" t="s">
        <v>3088</v>
      </c>
      <c r="C653" t="s">
        <v>5280</v>
      </c>
      <c r="D653" t="s">
        <v>5281</v>
      </c>
      <c r="E653" t="s">
        <v>5282</v>
      </c>
    </row>
    <row r="654" spans="1:5" x14ac:dyDescent="0.3">
      <c r="A654" s="150">
        <v>653</v>
      </c>
      <c r="B654" t="s">
        <v>3088</v>
      </c>
      <c r="C654" t="s">
        <v>5283</v>
      </c>
      <c r="D654" t="s">
        <v>5284</v>
      </c>
      <c r="E654" t="s">
        <v>5285</v>
      </c>
    </row>
    <row r="655" spans="1:5" x14ac:dyDescent="0.3">
      <c r="A655" s="150">
        <v>654</v>
      </c>
      <c r="B655" t="s">
        <v>3088</v>
      </c>
      <c r="C655" t="s">
        <v>5286</v>
      </c>
      <c r="D655" t="s">
        <v>5287</v>
      </c>
      <c r="E655" t="s">
        <v>5288</v>
      </c>
    </row>
    <row r="656" spans="1:5" x14ac:dyDescent="0.3">
      <c r="A656" s="150">
        <v>655</v>
      </c>
      <c r="B656" t="s">
        <v>3088</v>
      </c>
      <c r="C656" t="s">
        <v>5289</v>
      </c>
      <c r="D656" t="s">
        <v>5290</v>
      </c>
      <c r="E656" t="s">
        <v>5291</v>
      </c>
    </row>
    <row r="657" spans="1:5" x14ac:dyDescent="0.3">
      <c r="A657" s="150">
        <v>656</v>
      </c>
      <c r="B657" t="s">
        <v>3091</v>
      </c>
      <c r="C657" t="s">
        <v>4869</v>
      </c>
      <c r="D657" t="s">
        <v>4870</v>
      </c>
      <c r="E657" t="s">
        <v>4871</v>
      </c>
    </row>
    <row r="658" spans="1:5" x14ac:dyDescent="0.3">
      <c r="A658" s="150">
        <v>657</v>
      </c>
      <c r="B658" t="s">
        <v>3091</v>
      </c>
      <c r="C658" t="s">
        <v>4878</v>
      </c>
      <c r="D658" t="s">
        <v>4879</v>
      </c>
      <c r="E658" t="s">
        <v>4880</v>
      </c>
    </row>
    <row r="659" spans="1:5" x14ac:dyDescent="0.3">
      <c r="A659" s="150">
        <v>658</v>
      </c>
      <c r="B659" t="s">
        <v>3091</v>
      </c>
      <c r="C659" t="s">
        <v>4872</v>
      </c>
      <c r="D659" t="s">
        <v>4873</v>
      </c>
      <c r="E659" t="s">
        <v>4874</v>
      </c>
    </row>
    <row r="660" spans="1:5" x14ac:dyDescent="0.3">
      <c r="A660" s="150">
        <v>659</v>
      </c>
      <c r="B660" t="s">
        <v>3091</v>
      </c>
      <c r="C660" t="s">
        <v>4875</v>
      </c>
      <c r="D660" t="s">
        <v>4876</v>
      </c>
      <c r="E660" t="s">
        <v>4877</v>
      </c>
    </row>
    <row r="661" spans="1:5" x14ac:dyDescent="0.3">
      <c r="A661" s="150">
        <v>660</v>
      </c>
      <c r="B661" t="s">
        <v>3091</v>
      </c>
      <c r="C661" t="s">
        <v>4828</v>
      </c>
      <c r="D661" t="s">
        <v>4829</v>
      </c>
      <c r="E661" t="s">
        <v>4830</v>
      </c>
    </row>
    <row r="662" spans="1:5" x14ac:dyDescent="0.3">
      <c r="A662" s="150">
        <v>661</v>
      </c>
      <c r="B662" t="s">
        <v>3091</v>
      </c>
      <c r="C662" t="s">
        <v>4831</v>
      </c>
      <c r="D662" t="s">
        <v>4832</v>
      </c>
      <c r="E662" t="s">
        <v>4833</v>
      </c>
    </row>
    <row r="663" spans="1:5" x14ac:dyDescent="0.3">
      <c r="A663" s="150">
        <v>662</v>
      </c>
      <c r="B663" t="s">
        <v>3091</v>
      </c>
      <c r="C663" t="s">
        <v>4834</v>
      </c>
      <c r="D663" t="s">
        <v>4835</v>
      </c>
      <c r="E663" t="s">
        <v>4836</v>
      </c>
    </row>
    <row r="664" spans="1:5" x14ac:dyDescent="0.3">
      <c r="A664" s="150">
        <v>663</v>
      </c>
      <c r="B664" t="s">
        <v>3091</v>
      </c>
      <c r="C664" t="s">
        <v>4837</v>
      </c>
      <c r="D664" t="s">
        <v>4838</v>
      </c>
      <c r="E664" t="s">
        <v>4839</v>
      </c>
    </row>
    <row r="665" spans="1:5" x14ac:dyDescent="0.3">
      <c r="A665" s="150">
        <v>664</v>
      </c>
      <c r="B665" t="s">
        <v>3091</v>
      </c>
      <c r="C665" t="s">
        <v>4840</v>
      </c>
      <c r="D665" t="s">
        <v>4841</v>
      </c>
      <c r="E665" t="s">
        <v>4842</v>
      </c>
    </row>
    <row r="666" spans="1:5" x14ac:dyDescent="0.3">
      <c r="A666" s="150">
        <v>665</v>
      </c>
      <c r="B666" t="s">
        <v>3091</v>
      </c>
      <c r="C666" t="s">
        <v>4843</v>
      </c>
      <c r="D666" t="s">
        <v>5292</v>
      </c>
      <c r="E666" t="s">
        <v>4844</v>
      </c>
    </row>
    <row r="667" spans="1:5" x14ac:dyDescent="0.3">
      <c r="A667" s="150">
        <v>666</v>
      </c>
      <c r="B667" t="s">
        <v>3091</v>
      </c>
      <c r="C667" t="s">
        <v>4845</v>
      </c>
      <c r="D667" t="s">
        <v>4846</v>
      </c>
      <c r="E667" t="s">
        <v>4847</v>
      </c>
    </row>
    <row r="668" spans="1:5" x14ac:dyDescent="0.3">
      <c r="A668" s="150">
        <v>667</v>
      </c>
      <c r="B668" t="s">
        <v>3091</v>
      </c>
      <c r="C668" t="s">
        <v>4848</v>
      </c>
      <c r="D668" t="s">
        <v>4849</v>
      </c>
      <c r="E668" t="s">
        <v>4850</v>
      </c>
    </row>
    <row r="669" spans="1:5" x14ac:dyDescent="0.3">
      <c r="A669" s="150">
        <v>668</v>
      </c>
      <c r="B669" t="s">
        <v>3091</v>
      </c>
      <c r="C669" t="s">
        <v>4851</v>
      </c>
      <c r="D669" t="s">
        <v>4852</v>
      </c>
      <c r="E669" t="s">
        <v>4853</v>
      </c>
    </row>
    <row r="670" spans="1:5" x14ac:dyDescent="0.3">
      <c r="A670" s="150">
        <v>669</v>
      </c>
      <c r="B670" t="s">
        <v>3091</v>
      </c>
      <c r="C670" t="s">
        <v>4854</v>
      </c>
      <c r="D670" t="s">
        <v>4855</v>
      </c>
      <c r="E670" t="s">
        <v>4856</v>
      </c>
    </row>
    <row r="671" spans="1:5" x14ac:dyDescent="0.3">
      <c r="A671" s="150">
        <v>670</v>
      </c>
      <c r="B671" t="s">
        <v>3091</v>
      </c>
      <c r="C671" t="s">
        <v>4857</v>
      </c>
      <c r="D671" t="s">
        <v>4858</v>
      </c>
      <c r="E671" t="s">
        <v>4859</v>
      </c>
    </row>
    <row r="672" spans="1:5" x14ac:dyDescent="0.3">
      <c r="A672" s="150">
        <v>671</v>
      </c>
      <c r="B672" t="s">
        <v>3091</v>
      </c>
      <c r="C672" t="s">
        <v>4860</v>
      </c>
      <c r="D672" t="s">
        <v>4861</v>
      </c>
      <c r="E672" t="s">
        <v>4862</v>
      </c>
    </row>
    <row r="673" spans="1:5" x14ac:dyDescent="0.3">
      <c r="A673" s="150">
        <v>672</v>
      </c>
      <c r="B673" t="s">
        <v>3091</v>
      </c>
      <c r="C673" t="s">
        <v>4863</v>
      </c>
      <c r="D673" t="s">
        <v>4864</v>
      </c>
      <c r="E673" t="s">
        <v>4865</v>
      </c>
    </row>
    <row r="674" spans="1:5" x14ac:dyDescent="0.3">
      <c r="A674" s="150">
        <v>673</v>
      </c>
      <c r="B674" t="s">
        <v>3091</v>
      </c>
      <c r="C674" t="s">
        <v>4866</v>
      </c>
      <c r="D674" t="s">
        <v>4867</v>
      </c>
      <c r="E674" t="s">
        <v>4868</v>
      </c>
    </row>
    <row r="675" spans="1:5" x14ac:dyDescent="0.3">
      <c r="A675" s="150">
        <v>674</v>
      </c>
      <c r="B675" t="s">
        <v>3095</v>
      </c>
      <c r="C675" t="s">
        <v>3097</v>
      </c>
      <c r="D675" t="s">
        <v>4881</v>
      </c>
      <c r="E675" t="s">
        <v>4882</v>
      </c>
    </row>
    <row r="676" spans="1:5" x14ac:dyDescent="0.3">
      <c r="A676" s="150">
        <v>675</v>
      </c>
      <c r="B676" t="s">
        <v>3095</v>
      </c>
      <c r="C676" t="s">
        <v>5293</v>
      </c>
      <c r="D676" t="s">
        <v>5294</v>
      </c>
      <c r="E676" t="s">
        <v>5295</v>
      </c>
    </row>
    <row r="677" spans="1:5" x14ac:dyDescent="0.3">
      <c r="A677" s="150">
        <v>676</v>
      </c>
      <c r="B677" t="s">
        <v>3095</v>
      </c>
      <c r="C677" t="s">
        <v>5296</v>
      </c>
      <c r="D677" t="s">
        <v>5297</v>
      </c>
      <c r="E677" t="s">
        <v>5298</v>
      </c>
    </row>
    <row r="678" spans="1:5" x14ac:dyDescent="0.3">
      <c r="A678" s="150">
        <v>677</v>
      </c>
      <c r="B678" t="s">
        <v>3099</v>
      </c>
      <c r="C678" t="s">
        <v>3101</v>
      </c>
      <c r="D678" t="s">
        <v>4883</v>
      </c>
      <c r="E678" t="s">
        <v>4884</v>
      </c>
    </row>
    <row r="679" spans="1:5" x14ac:dyDescent="0.3">
      <c r="A679" s="150">
        <v>678</v>
      </c>
      <c r="B679" t="s">
        <v>3102</v>
      </c>
      <c r="C679" t="s">
        <v>3104</v>
      </c>
      <c r="D679" t="s">
        <v>4885</v>
      </c>
      <c r="E679" t="s">
        <v>4886</v>
      </c>
    </row>
    <row r="680" spans="1:5" x14ac:dyDescent="0.3">
      <c r="A680" s="150">
        <v>679</v>
      </c>
      <c r="B680" t="s">
        <v>3102</v>
      </c>
      <c r="C680" t="s">
        <v>4887</v>
      </c>
      <c r="D680" t="s">
        <v>4888</v>
      </c>
      <c r="E680" t="s">
        <v>4889</v>
      </c>
    </row>
    <row r="681" spans="1:5" x14ac:dyDescent="0.3">
      <c r="A681" s="150">
        <v>680</v>
      </c>
      <c r="B681" t="s">
        <v>3105</v>
      </c>
      <c r="C681" t="s">
        <v>3107</v>
      </c>
      <c r="D681" t="s">
        <v>4890</v>
      </c>
      <c r="E681" t="s">
        <v>4891</v>
      </c>
    </row>
    <row r="682" spans="1:5" x14ac:dyDescent="0.3">
      <c r="A682" s="150">
        <v>681</v>
      </c>
      <c r="B682" t="s">
        <v>3108</v>
      </c>
      <c r="C682" t="s">
        <v>3110</v>
      </c>
      <c r="D682" t="s">
        <v>4892</v>
      </c>
      <c r="E682" t="s">
        <v>4893</v>
      </c>
    </row>
    <row r="683" spans="1:5" x14ac:dyDescent="0.3">
      <c r="A683" s="150">
        <v>682</v>
      </c>
      <c r="B683" t="s">
        <v>3108</v>
      </c>
      <c r="C683" t="s">
        <v>4894</v>
      </c>
      <c r="D683" t="s">
        <v>4895</v>
      </c>
      <c r="E683" t="s">
        <v>4896</v>
      </c>
    </row>
    <row r="684" spans="1:5" x14ac:dyDescent="0.3">
      <c r="A684" s="150">
        <v>683</v>
      </c>
      <c r="B684" t="s">
        <v>3108</v>
      </c>
      <c r="C684" t="s">
        <v>4897</v>
      </c>
      <c r="D684" t="s">
        <v>4898</v>
      </c>
      <c r="E684" t="s">
        <v>4899</v>
      </c>
    </row>
    <row r="685" spans="1:5" x14ac:dyDescent="0.3">
      <c r="A685" s="150">
        <v>684</v>
      </c>
      <c r="B685" t="s">
        <v>3108</v>
      </c>
      <c r="C685" t="s">
        <v>4900</v>
      </c>
      <c r="D685" t="s">
        <v>4901</v>
      </c>
      <c r="E685" t="s">
        <v>4902</v>
      </c>
    </row>
    <row r="686" spans="1:5" x14ac:dyDescent="0.3">
      <c r="A686" s="150">
        <v>685</v>
      </c>
      <c r="B686" t="s">
        <v>3108</v>
      </c>
      <c r="C686" t="s">
        <v>4903</v>
      </c>
      <c r="D686" t="s">
        <v>4904</v>
      </c>
      <c r="E686" t="s">
        <v>4905</v>
      </c>
    </row>
    <row r="687" spans="1:5" x14ac:dyDescent="0.3">
      <c r="A687" s="150">
        <v>686</v>
      </c>
      <c r="B687" t="s">
        <v>3108</v>
      </c>
      <c r="C687" t="s">
        <v>4906</v>
      </c>
      <c r="D687" t="s">
        <v>4907</v>
      </c>
      <c r="E687" t="s">
        <v>4908</v>
      </c>
    </row>
    <row r="688" spans="1:5" x14ac:dyDescent="0.3">
      <c r="A688" s="150">
        <v>687</v>
      </c>
      <c r="B688" t="s">
        <v>3112</v>
      </c>
      <c r="C688" t="s">
        <v>4909</v>
      </c>
      <c r="D688" t="s">
        <v>4910</v>
      </c>
      <c r="E688" t="s">
        <v>4911</v>
      </c>
    </row>
    <row r="689" spans="1:5" x14ac:dyDescent="0.3">
      <c r="A689" s="150">
        <v>688</v>
      </c>
      <c r="B689" t="s">
        <v>3112</v>
      </c>
      <c r="C689" t="s">
        <v>4912</v>
      </c>
      <c r="D689" t="s">
        <v>4913</v>
      </c>
      <c r="E689" t="s">
        <v>4914</v>
      </c>
    </row>
    <row r="690" spans="1:5" x14ac:dyDescent="0.3">
      <c r="A690" s="150">
        <v>689</v>
      </c>
      <c r="B690" t="s">
        <v>3115</v>
      </c>
      <c r="C690" t="s">
        <v>3117</v>
      </c>
      <c r="D690" t="s">
        <v>3116</v>
      </c>
      <c r="E690" t="s">
        <v>4915</v>
      </c>
    </row>
    <row r="691" spans="1:5" x14ac:dyDescent="0.3">
      <c r="A691" s="150">
        <v>690</v>
      </c>
      <c r="B691" t="s">
        <v>3118</v>
      </c>
      <c r="C691" t="s">
        <v>4916</v>
      </c>
      <c r="D691" t="s">
        <v>4917</v>
      </c>
      <c r="E691" t="s">
        <v>4918</v>
      </c>
    </row>
    <row r="692" spans="1:5" x14ac:dyDescent="0.3">
      <c r="A692" s="150">
        <v>691</v>
      </c>
      <c r="B692" t="s">
        <v>3118</v>
      </c>
      <c r="C692" t="s">
        <v>4919</v>
      </c>
      <c r="D692" t="s">
        <v>4920</v>
      </c>
      <c r="E692" t="s">
        <v>4921</v>
      </c>
    </row>
    <row r="693" spans="1:5" x14ac:dyDescent="0.3">
      <c r="A693" s="150">
        <v>692</v>
      </c>
      <c r="B693" t="s">
        <v>3118</v>
      </c>
      <c r="C693" t="s">
        <v>4922</v>
      </c>
      <c r="D693" t="s">
        <v>4923</v>
      </c>
      <c r="E693" t="s">
        <v>4924</v>
      </c>
    </row>
    <row r="694" spans="1:5" x14ac:dyDescent="0.3">
      <c r="A694" s="150">
        <v>693</v>
      </c>
      <c r="B694" t="s">
        <v>3118</v>
      </c>
      <c r="C694" t="s">
        <v>4925</v>
      </c>
      <c r="D694" t="s">
        <v>4926</v>
      </c>
      <c r="E694" t="s">
        <v>4927</v>
      </c>
    </row>
    <row r="695" spans="1:5" x14ac:dyDescent="0.3">
      <c r="A695" s="150">
        <v>694</v>
      </c>
      <c r="B695" t="s">
        <v>3118</v>
      </c>
      <c r="C695" t="s">
        <v>3120</v>
      </c>
      <c r="D695" t="s">
        <v>4928</v>
      </c>
      <c r="E695" t="s">
        <v>4929</v>
      </c>
    </row>
    <row r="696" spans="1:5" x14ac:dyDescent="0.3">
      <c r="A696" s="150">
        <v>695</v>
      </c>
      <c r="B696" t="s">
        <v>3118</v>
      </c>
      <c r="C696" t="s">
        <v>4930</v>
      </c>
      <c r="D696" t="s">
        <v>4931</v>
      </c>
      <c r="E696" t="s">
        <v>4932</v>
      </c>
    </row>
    <row r="697" spans="1:5" x14ac:dyDescent="0.3">
      <c r="A697" s="150">
        <v>696</v>
      </c>
      <c r="B697" t="s">
        <v>3118</v>
      </c>
      <c r="C697" t="s">
        <v>4933</v>
      </c>
      <c r="D697" t="s">
        <v>4934</v>
      </c>
      <c r="E697" t="s">
        <v>4935</v>
      </c>
    </row>
    <row r="698" spans="1:5" x14ac:dyDescent="0.3">
      <c r="A698" s="150">
        <v>697</v>
      </c>
      <c r="B698" t="s">
        <v>3118</v>
      </c>
      <c r="C698" t="s">
        <v>4936</v>
      </c>
      <c r="D698" t="s">
        <v>4937</v>
      </c>
      <c r="E698" t="s">
        <v>4938</v>
      </c>
    </row>
    <row r="699" spans="1:5" x14ac:dyDescent="0.3">
      <c r="A699" s="150">
        <v>698</v>
      </c>
      <c r="B699" t="s">
        <v>3118</v>
      </c>
      <c r="C699" t="s">
        <v>4939</v>
      </c>
      <c r="D699" t="s">
        <v>4940</v>
      </c>
      <c r="E699" t="s">
        <v>4941</v>
      </c>
    </row>
    <row r="700" spans="1:5" x14ac:dyDescent="0.3">
      <c r="A700" s="150">
        <v>699</v>
      </c>
      <c r="B700" t="s">
        <v>3118</v>
      </c>
      <c r="C700" t="s">
        <v>4942</v>
      </c>
      <c r="D700" t="s">
        <v>4943</v>
      </c>
      <c r="E700" t="s">
        <v>4941</v>
      </c>
    </row>
    <row r="701" spans="1:5" x14ac:dyDescent="0.3">
      <c r="A701" s="150">
        <v>700</v>
      </c>
      <c r="B701" t="s">
        <v>3121</v>
      </c>
      <c r="C701" t="s">
        <v>4944</v>
      </c>
      <c r="D701" t="s">
        <v>4945</v>
      </c>
      <c r="E701" t="s">
        <v>4946</v>
      </c>
    </row>
    <row r="702" spans="1:5" x14ac:dyDescent="0.3">
      <c r="A702" s="150">
        <v>701</v>
      </c>
      <c r="B702" t="s">
        <v>3121</v>
      </c>
      <c r="C702" t="s">
        <v>3123</v>
      </c>
      <c r="D702" t="s">
        <v>4947</v>
      </c>
      <c r="E702" t="s">
        <v>4948</v>
      </c>
    </row>
    <row r="703" spans="1:5" x14ac:dyDescent="0.3">
      <c r="A703" s="150">
        <v>702</v>
      </c>
      <c r="B703" t="s">
        <v>3124</v>
      </c>
      <c r="C703" t="s">
        <v>3126</v>
      </c>
      <c r="D703" t="s">
        <v>3125</v>
      </c>
      <c r="E703" t="s">
        <v>4949</v>
      </c>
    </row>
    <row r="704" spans="1:5" x14ac:dyDescent="0.3">
      <c r="A704" s="150">
        <v>703</v>
      </c>
      <c r="B704" t="s">
        <v>3127</v>
      </c>
      <c r="C704" t="s">
        <v>3129</v>
      </c>
      <c r="D704" t="s">
        <v>3128</v>
      </c>
      <c r="E704" t="s">
        <v>4950</v>
      </c>
    </row>
    <row r="705" spans="1:5" x14ac:dyDescent="0.3">
      <c r="A705" s="150">
        <v>704</v>
      </c>
      <c r="B705" t="s">
        <v>3131</v>
      </c>
      <c r="C705" t="s">
        <v>3133</v>
      </c>
      <c r="D705" t="s">
        <v>4951</v>
      </c>
      <c r="E705" t="s">
        <v>4952</v>
      </c>
    </row>
    <row r="706" spans="1:5" x14ac:dyDescent="0.3">
      <c r="A706" s="150">
        <v>705</v>
      </c>
      <c r="B706" t="s">
        <v>3131</v>
      </c>
      <c r="C706" t="s">
        <v>4953</v>
      </c>
      <c r="D706" t="s">
        <v>4954</v>
      </c>
      <c r="E706" t="s">
        <v>4955</v>
      </c>
    </row>
    <row r="707" spans="1:5" x14ac:dyDescent="0.3">
      <c r="A707" s="150">
        <v>706</v>
      </c>
      <c r="B707" t="s">
        <v>3131</v>
      </c>
      <c r="C707" t="s">
        <v>4956</v>
      </c>
      <c r="D707" t="s">
        <v>4957</v>
      </c>
      <c r="E707" t="s">
        <v>4958</v>
      </c>
    </row>
    <row r="708" spans="1:5" x14ac:dyDescent="0.3">
      <c r="A708" s="150">
        <v>707</v>
      </c>
      <c r="B708" t="s">
        <v>3134</v>
      </c>
      <c r="C708" t="s">
        <v>4959</v>
      </c>
      <c r="D708" t="s">
        <v>4960</v>
      </c>
      <c r="E708" t="s">
        <v>4961</v>
      </c>
    </row>
    <row r="709" spans="1:5" x14ac:dyDescent="0.3">
      <c r="A709" s="150">
        <v>708</v>
      </c>
      <c r="B709" t="s">
        <v>3134</v>
      </c>
      <c r="C709" t="s">
        <v>4962</v>
      </c>
      <c r="D709" t="s">
        <v>4963</v>
      </c>
      <c r="E709" t="s">
        <v>4964</v>
      </c>
    </row>
    <row r="710" spans="1:5" x14ac:dyDescent="0.3">
      <c r="A710" s="150">
        <v>709</v>
      </c>
      <c r="B710" t="s">
        <v>3137</v>
      </c>
      <c r="C710" t="s">
        <v>4967</v>
      </c>
      <c r="D710" t="s">
        <v>4968</v>
      </c>
      <c r="E710" t="s">
        <v>4969</v>
      </c>
    </row>
    <row r="711" spans="1:5" x14ac:dyDescent="0.3">
      <c r="A711" s="150">
        <v>710</v>
      </c>
      <c r="B711" t="s">
        <v>3137</v>
      </c>
      <c r="C711" t="s">
        <v>4970</v>
      </c>
      <c r="D711" t="s">
        <v>4971</v>
      </c>
      <c r="E711" t="s">
        <v>4972</v>
      </c>
    </row>
    <row r="712" spans="1:5" x14ac:dyDescent="0.3">
      <c r="A712" s="150">
        <v>711</v>
      </c>
      <c r="B712" t="s">
        <v>3137</v>
      </c>
      <c r="C712" t="s">
        <v>4973</v>
      </c>
      <c r="D712" t="s">
        <v>4974</v>
      </c>
      <c r="E712" t="s">
        <v>4975</v>
      </c>
    </row>
    <row r="713" spans="1:5" x14ac:dyDescent="0.3">
      <c r="A713" s="150">
        <v>712</v>
      </c>
      <c r="B713" t="s">
        <v>3137</v>
      </c>
      <c r="C713" t="s">
        <v>4976</v>
      </c>
      <c r="D713" t="s">
        <v>4977</v>
      </c>
      <c r="E713" t="s">
        <v>4978</v>
      </c>
    </row>
    <row r="714" spans="1:5" x14ac:dyDescent="0.3">
      <c r="A714" s="150">
        <v>713</v>
      </c>
      <c r="B714" t="s">
        <v>3137</v>
      </c>
      <c r="C714" t="s">
        <v>4979</v>
      </c>
      <c r="D714" t="s">
        <v>4980</v>
      </c>
      <c r="E714" t="s">
        <v>4981</v>
      </c>
    </row>
    <row r="715" spans="1:5" x14ac:dyDescent="0.3">
      <c r="A715" s="150">
        <v>714</v>
      </c>
      <c r="B715" t="s">
        <v>3137</v>
      </c>
      <c r="C715" t="s">
        <v>4965</v>
      </c>
      <c r="D715" t="s">
        <v>3138</v>
      </c>
      <c r="E715" t="s">
        <v>4966</v>
      </c>
    </row>
    <row r="716" spans="1:5" x14ac:dyDescent="0.3">
      <c r="A716" s="151">
        <v>715</v>
      </c>
      <c r="B716" s="152" t="s">
        <v>3137</v>
      </c>
      <c r="C716" s="152" t="s">
        <v>5299</v>
      </c>
      <c r="D716" s="152" t="s">
        <v>5300</v>
      </c>
      <c r="E716" s="152" t="s">
        <v>4813</v>
      </c>
    </row>
    <row r="717" spans="1:5" x14ac:dyDescent="0.3">
      <c r="A717" s="150">
        <v>716</v>
      </c>
      <c r="B717" t="s">
        <v>3140</v>
      </c>
      <c r="C717" t="s">
        <v>3142</v>
      </c>
      <c r="D717" t="s">
        <v>4982</v>
      </c>
      <c r="E717" t="s">
        <v>4983</v>
      </c>
    </row>
    <row r="718" spans="1:5" x14ac:dyDescent="0.3">
      <c r="A718" s="150">
        <v>717</v>
      </c>
      <c r="B718" t="s">
        <v>3143</v>
      </c>
      <c r="C718" t="s">
        <v>3145</v>
      </c>
      <c r="D718" t="s">
        <v>4984</v>
      </c>
      <c r="E718" t="s">
        <v>4985</v>
      </c>
    </row>
    <row r="719" spans="1:5" x14ac:dyDescent="0.3">
      <c r="A719" s="150">
        <v>718</v>
      </c>
      <c r="B719" t="s">
        <v>3146</v>
      </c>
      <c r="C719" t="s">
        <v>3148</v>
      </c>
      <c r="D719" t="s">
        <v>4986</v>
      </c>
      <c r="E719" t="s">
        <v>4987</v>
      </c>
    </row>
    <row r="720" spans="1:5" x14ac:dyDescent="0.3">
      <c r="A720" s="150">
        <v>719</v>
      </c>
      <c r="B720" t="s">
        <v>3146</v>
      </c>
      <c r="C720" t="s">
        <v>4988</v>
      </c>
      <c r="D720" t="s">
        <v>4989</v>
      </c>
      <c r="E720" t="s">
        <v>4990</v>
      </c>
    </row>
    <row r="721" spans="1:5" x14ac:dyDescent="0.3">
      <c r="A721" s="150">
        <v>720</v>
      </c>
      <c r="B721" t="s">
        <v>3149</v>
      </c>
      <c r="C721" t="s">
        <v>3151</v>
      </c>
      <c r="D721" t="s">
        <v>4991</v>
      </c>
      <c r="E721" t="s">
        <v>4992</v>
      </c>
    </row>
    <row r="722" spans="1:5" x14ac:dyDescent="0.3">
      <c r="A722" s="150">
        <v>721</v>
      </c>
      <c r="B722" t="s">
        <v>3149</v>
      </c>
      <c r="C722" t="s">
        <v>4993</v>
      </c>
      <c r="D722" t="s">
        <v>4994</v>
      </c>
      <c r="E722" t="s">
        <v>4995</v>
      </c>
    </row>
    <row r="723" spans="1:5" x14ac:dyDescent="0.3">
      <c r="A723" s="150">
        <v>722</v>
      </c>
      <c r="B723" t="s">
        <v>3149</v>
      </c>
      <c r="C723" t="s">
        <v>4996</v>
      </c>
      <c r="D723" t="s">
        <v>4997</v>
      </c>
      <c r="E723" t="s">
        <v>4998</v>
      </c>
    </row>
    <row r="724" spans="1:5" x14ac:dyDescent="0.3">
      <c r="A724" s="150">
        <v>723</v>
      </c>
      <c r="B724" t="s">
        <v>3149</v>
      </c>
      <c r="C724" t="s">
        <v>4999</v>
      </c>
      <c r="D724" t="s">
        <v>5000</v>
      </c>
      <c r="E724" t="s">
        <v>5001</v>
      </c>
    </row>
    <row r="725" spans="1:5" x14ac:dyDescent="0.3">
      <c r="A725" s="150">
        <v>724</v>
      </c>
      <c r="B725" t="s">
        <v>3152</v>
      </c>
      <c r="C725" t="s">
        <v>3154</v>
      </c>
      <c r="D725" t="s">
        <v>5002</v>
      </c>
      <c r="E725" t="s">
        <v>5003</v>
      </c>
    </row>
    <row r="726" spans="1:5" x14ac:dyDescent="0.3">
      <c r="A726" s="150">
        <v>725</v>
      </c>
      <c r="B726" t="s">
        <v>3152</v>
      </c>
      <c r="C726" t="s">
        <v>5004</v>
      </c>
      <c r="D726" t="s">
        <v>5005</v>
      </c>
      <c r="E726" t="s">
        <v>5006</v>
      </c>
    </row>
    <row r="727" spans="1:5" x14ac:dyDescent="0.3">
      <c r="A727" s="150">
        <v>726</v>
      </c>
      <c r="B727" t="s">
        <v>3152</v>
      </c>
      <c r="C727" t="s">
        <v>5007</v>
      </c>
      <c r="D727" t="s">
        <v>5008</v>
      </c>
      <c r="E727" t="s">
        <v>5009</v>
      </c>
    </row>
    <row r="728" spans="1:5" x14ac:dyDescent="0.3">
      <c r="A728" s="150">
        <v>727</v>
      </c>
      <c r="B728" t="s">
        <v>3155</v>
      </c>
      <c r="C728" t="s">
        <v>5010</v>
      </c>
      <c r="D728" t="s">
        <v>5011</v>
      </c>
      <c r="E728" t="s">
        <v>5012</v>
      </c>
    </row>
    <row r="729" spans="1:5" x14ac:dyDescent="0.3">
      <c r="A729" s="150">
        <v>728</v>
      </c>
      <c r="B729" t="s">
        <v>3155</v>
      </c>
      <c r="C729" t="s">
        <v>5025</v>
      </c>
      <c r="D729" t="s">
        <v>5026</v>
      </c>
      <c r="E729" t="s">
        <v>5027</v>
      </c>
    </row>
    <row r="730" spans="1:5" x14ac:dyDescent="0.3">
      <c r="A730" s="150">
        <v>729</v>
      </c>
      <c r="B730" t="s">
        <v>3155</v>
      </c>
      <c r="C730" t="s">
        <v>5055</v>
      </c>
      <c r="D730" t="s">
        <v>5056</v>
      </c>
      <c r="E730" t="s">
        <v>5057</v>
      </c>
    </row>
    <row r="731" spans="1:5" x14ac:dyDescent="0.3">
      <c r="A731" s="150">
        <v>730</v>
      </c>
      <c r="B731" t="s">
        <v>3155</v>
      </c>
      <c r="C731" t="s">
        <v>5013</v>
      </c>
      <c r="D731" t="s">
        <v>5014</v>
      </c>
      <c r="E731" t="s">
        <v>5015</v>
      </c>
    </row>
    <row r="732" spans="1:5" x14ac:dyDescent="0.3">
      <c r="A732" s="150">
        <v>731</v>
      </c>
      <c r="B732" t="s">
        <v>3155</v>
      </c>
      <c r="C732" t="s">
        <v>5022</v>
      </c>
      <c r="D732" t="s">
        <v>5023</v>
      </c>
      <c r="E732" t="s">
        <v>5024</v>
      </c>
    </row>
    <row r="733" spans="1:5" x14ac:dyDescent="0.3">
      <c r="A733" s="150">
        <v>732</v>
      </c>
      <c r="B733" t="s">
        <v>3155</v>
      </c>
      <c r="C733" t="s">
        <v>5049</v>
      </c>
      <c r="D733" t="s">
        <v>5050</v>
      </c>
      <c r="E733" t="s">
        <v>5051</v>
      </c>
    </row>
    <row r="734" spans="1:5" x14ac:dyDescent="0.3">
      <c r="A734" s="150">
        <v>733</v>
      </c>
      <c r="B734" t="s">
        <v>3155</v>
      </c>
      <c r="C734" t="s">
        <v>5058</v>
      </c>
      <c r="D734" t="s">
        <v>5059</v>
      </c>
      <c r="E734" t="s">
        <v>5060</v>
      </c>
    </row>
    <row r="735" spans="1:5" x14ac:dyDescent="0.3">
      <c r="A735" s="150">
        <v>734</v>
      </c>
      <c r="B735" t="s">
        <v>3155</v>
      </c>
      <c r="C735" t="s">
        <v>5031</v>
      </c>
      <c r="D735" t="s">
        <v>5032</v>
      </c>
      <c r="E735" t="s">
        <v>5033</v>
      </c>
    </row>
    <row r="736" spans="1:5" x14ac:dyDescent="0.3">
      <c r="A736" s="150">
        <v>735</v>
      </c>
      <c r="B736" t="s">
        <v>3155</v>
      </c>
      <c r="C736" t="s">
        <v>5037</v>
      </c>
      <c r="D736" t="s">
        <v>5038</v>
      </c>
      <c r="E736" t="s">
        <v>5039</v>
      </c>
    </row>
    <row r="737" spans="1:5" x14ac:dyDescent="0.3">
      <c r="A737" s="150">
        <v>736</v>
      </c>
      <c r="B737" t="s">
        <v>3155</v>
      </c>
      <c r="C737" t="s">
        <v>5034</v>
      </c>
      <c r="D737" t="s">
        <v>5035</v>
      </c>
      <c r="E737" t="s">
        <v>5036</v>
      </c>
    </row>
    <row r="738" spans="1:5" x14ac:dyDescent="0.3">
      <c r="A738" s="150">
        <v>737</v>
      </c>
      <c r="B738" t="s">
        <v>3155</v>
      </c>
      <c r="C738" t="s">
        <v>5061</v>
      </c>
      <c r="D738" t="s">
        <v>5062</v>
      </c>
      <c r="E738" t="s">
        <v>5063</v>
      </c>
    </row>
    <row r="739" spans="1:5" x14ac:dyDescent="0.3">
      <c r="A739" s="150">
        <v>738</v>
      </c>
      <c r="B739" t="s">
        <v>3155</v>
      </c>
      <c r="C739" t="s">
        <v>5043</v>
      </c>
      <c r="D739" t="s">
        <v>5044</v>
      </c>
      <c r="E739" t="s">
        <v>5045</v>
      </c>
    </row>
    <row r="740" spans="1:5" x14ac:dyDescent="0.3">
      <c r="A740" s="150">
        <v>739</v>
      </c>
      <c r="B740" t="s">
        <v>3155</v>
      </c>
      <c r="C740" t="s">
        <v>5052</v>
      </c>
      <c r="D740" t="s">
        <v>5053</v>
      </c>
      <c r="E740" t="s">
        <v>5054</v>
      </c>
    </row>
    <row r="741" spans="1:5" x14ac:dyDescent="0.3">
      <c r="A741" s="150">
        <v>740</v>
      </c>
      <c r="B741" t="s">
        <v>3155</v>
      </c>
      <c r="C741" t="s">
        <v>5064</v>
      </c>
      <c r="D741" t="s">
        <v>5065</v>
      </c>
      <c r="E741" t="s">
        <v>5066</v>
      </c>
    </row>
    <row r="742" spans="1:5" x14ac:dyDescent="0.3">
      <c r="A742" s="150">
        <v>741</v>
      </c>
      <c r="B742" t="s">
        <v>3155</v>
      </c>
      <c r="C742" t="s">
        <v>5040</v>
      </c>
      <c r="D742" t="s">
        <v>5041</v>
      </c>
      <c r="E742" t="s">
        <v>5042</v>
      </c>
    </row>
    <row r="743" spans="1:5" x14ac:dyDescent="0.3">
      <c r="A743" s="150">
        <v>742</v>
      </c>
      <c r="B743" t="s">
        <v>3155</v>
      </c>
      <c r="C743" t="s">
        <v>5046</v>
      </c>
      <c r="D743" t="s">
        <v>5047</v>
      </c>
      <c r="E743" t="s">
        <v>5048</v>
      </c>
    </row>
    <row r="744" spans="1:5" x14ac:dyDescent="0.3">
      <c r="A744" s="150">
        <v>743</v>
      </c>
      <c r="B744" t="s">
        <v>3155</v>
      </c>
      <c r="C744" t="s">
        <v>5019</v>
      </c>
      <c r="D744" t="s">
        <v>5020</v>
      </c>
      <c r="E744" t="s">
        <v>5021</v>
      </c>
    </row>
    <row r="745" spans="1:5" x14ac:dyDescent="0.3">
      <c r="A745" s="150">
        <v>744</v>
      </c>
      <c r="B745" t="s">
        <v>3155</v>
      </c>
      <c r="C745" t="s">
        <v>5016</v>
      </c>
      <c r="D745" t="s">
        <v>5017</v>
      </c>
      <c r="E745" t="s">
        <v>5018</v>
      </c>
    </row>
    <row r="746" spans="1:5" x14ac:dyDescent="0.3">
      <c r="A746" s="150">
        <v>745</v>
      </c>
      <c r="B746" t="s">
        <v>3155</v>
      </c>
      <c r="C746" t="s">
        <v>5067</v>
      </c>
      <c r="D746" t="s">
        <v>5068</v>
      </c>
      <c r="E746" t="s">
        <v>5069</v>
      </c>
    </row>
    <row r="747" spans="1:5" x14ac:dyDescent="0.3">
      <c r="A747" s="150">
        <v>746</v>
      </c>
      <c r="B747" t="s">
        <v>3155</v>
      </c>
      <c r="C747" t="s">
        <v>5028</v>
      </c>
      <c r="D747" t="s">
        <v>5029</v>
      </c>
      <c r="E747" t="s">
        <v>5030</v>
      </c>
    </row>
    <row r="748" spans="1:5" x14ac:dyDescent="0.3">
      <c r="A748" s="150">
        <v>747</v>
      </c>
      <c r="B748" t="s">
        <v>3158</v>
      </c>
      <c r="C748" t="s">
        <v>5070</v>
      </c>
      <c r="D748" t="s">
        <v>5071</v>
      </c>
      <c r="E748" t="s">
        <v>5072</v>
      </c>
    </row>
    <row r="749" spans="1:5" x14ac:dyDescent="0.3">
      <c r="A749" s="150">
        <v>748</v>
      </c>
      <c r="B749" t="s">
        <v>3158</v>
      </c>
      <c r="C749" t="s">
        <v>3160</v>
      </c>
      <c r="D749" t="s">
        <v>5073</v>
      </c>
      <c r="E749" t="s">
        <v>5074</v>
      </c>
    </row>
    <row r="750" spans="1:5" x14ac:dyDescent="0.3">
      <c r="A750" s="150">
        <v>749</v>
      </c>
      <c r="B750" t="s">
        <v>3161</v>
      </c>
      <c r="C750" t="s">
        <v>5075</v>
      </c>
      <c r="D750" t="s">
        <v>5301</v>
      </c>
      <c r="E750" t="s">
        <v>5076</v>
      </c>
    </row>
    <row r="751" spans="1:5" x14ac:dyDescent="0.3">
      <c r="A751" s="150">
        <v>750</v>
      </c>
      <c r="B751" t="s">
        <v>3161</v>
      </c>
      <c r="C751" t="s">
        <v>5077</v>
      </c>
      <c r="D751" t="s">
        <v>5078</v>
      </c>
      <c r="E751" t="s">
        <v>5079</v>
      </c>
    </row>
    <row r="752" spans="1:5" x14ac:dyDescent="0.3">
      <c r="A752" s="150">
        <v>751</v>
      </c>
      <c r="B752" t="s">
        <v>3161</v>
      </c>
      <c r="C752" t="s">
        <v>5080</v>
      </c>
      <c r="D752" t="s">
        <v>5081</v>
      </c>
      <c r="E752" t="s">
        <v>5082</v>
      </c>
    </row>
    <row r="753" spans="1:5" x14ac:dyDescent="0.3">
      <c r="A753" s="150">
        <v>752</v>
      </c>
      <c r="B753" t="s">
        <v>3161</v>
      </c>
      <c r="C753" t="s">
        <v>5083</v>
      </c>
      <c r="D753" t="s">
        <v>5084</v>
      </c>
      <c r="E753" t="s">
        <v>5085</v>
      </c>
    </row>
    <row r="754" spans="1:5" x14ac:dyDescent="0.3">
      <c r="A754" s="150">
        <v>753</v>
      </c>
      <c r="B754" t="s">
        <v>3161</v>
      </c>
      <c r="C754" t="s">
        <v>5086</v>
      </c>
      <c r="D754" t="s">
        <v>5087</v>
      </c>
      <c r="E754" t="s">
        <v>5088</v>
      </c>
    </row>
    <row r="755" spans="1:5" x14ac:dyDescent="0.3">
      <c r="A755" s="150">
        <v>754</v>
      </c>
      <c r="B755" t="s">
        <v>3161</v>
      </c>
      <c r="C755" t="s">
        <v>5089</v>
      </c>
      <c r="D755" t="s">
        <v>5090</v>
      </c>
      <c r="E755" t="s">
        <v>5091</v>
      </c>
    </row>
    <row r="756" spans="1:5" x14ac:dyDescent="0.3">
      <c r="A756" s="150">
        <v>755</v>
      </c>
      <c r="B756" t="s">
        <v>3161</v>
      </c>
      <c r="C756" t="s">
        <v>5092</v>
      </c>
      <c r="D756" t="s">
        <v>5093</v>
      </c>
      <c r="E756" t="s">
        <v>5094</v>
      </c>
    </row>
    <row r="757" spans="1:5" x14ac:dyDescent="0.3">
      <c r="A757" s="150">
        <v>756</v>
      </c>
      <c r="B757" t="s">
        <v>3161</v>
      </c>
      <c r="C757" t="s">
        <v>5095</v>
      </c>
      <c r="D757" t="s">
        <v>5302</v>
      </c>
      <c r="E757" t="s">
        <v>5096</v>
      </c>
    </row>
    <row r="758" spans="1:5" x14ac:dyDescent="0.3">
      <c r="A758" s="150">
        <v>757</v>
      </c>
      <c r="B758" t="s">
        <v>3165</v>
      </c>
      <c r="C758" t="s">
        <v>3167</v>
      </c>
      <c r="D758" t="s">
        <v>5097</v>
      </c>
      <c r="E758" t="s">
        <v>5098</v>
      </c>
    </row>
    <row r="759" spans="1:5" x14ac:dyDescent="0.3">
      <c r="A759" s="150">
        <v>758</v>
      </c>
      <c r="B759" t="s">
        <v>3165</v>
      </c>
      <c r="C759" t="s">
        <v>5099</v>
      </c>
      <c r="D759" t="s">
        <v>5100</v>
      </c>
      <c r="E759" t="s">
        <v>5101</v>
      </c>
    </row>
    <row r="760" spans="1:5" x14ac:dyDescent="0.3">
      <c r="A760" s="150">
        <v>759</v>
      </c>
      <c r="B760" t="s">
        <v>3165</v>
      </c>
      <c r="C760" t="s">
        <v>5102</v>
      </c>
      <c r="D760" t="s">
        <v>5103</v>
      </c>
      <c r="E760" t="s">
        <v>5104</v>
      </c>
    </row>
    <row r="761" spans="1:5" x14ac:dyDescent="0.3">
      <c r="A761" s="150">
        <v>760</v>
      </c>
      <c r="B761" t="s">
        <v>3168</v>
      </c>
      <c r="C761" t="s">
        <v>3170</v>
      </c>
      <c r="D761" t="s">
        <v>5105</v>
      </c>
      <c r="E761" t="s">
        <v>5106</v>
      </c>
    </row>
    <row r="762" spans="1:5" x14ac:dyDescent="0.3">
      <c r="A762" s="150">
        <v>761</v>
      </c>
      <c r="B762" t="s">
        <v>3168</v>
      </c>
      <c r="C762" t="s">
        <v>5107</v>
      </c>
      <c r="D762" t="s">
        <v>5108</v>
      </c>
      <c r="E762" t="s">
        <v>5109</v>
      </c>
    </row>
    <row r="763" spans="1:5" x14ac:dyDescent="0.3">
      <c r="A763" s="150">
        <v>762</v>
      </c>
      <c r="B763" t="s">
        <v>3168</v>
      </c>
      <c r="C763" t="s">
        <v>5110</v>
      </c>
      <c r="D763" t="s">
        <v>5111</v>
      </c>
      <c r="E763" t="s">
        <v>5112</v>
      </c>
    </row>
    <row r="764" spans="1:5" x14ac:dyDescent="0.3">
      <c r="A764" s="150">
        <v>763</v>
      </c>
      <c r="B764" t="s">
        <v>3168</v>
      </c>
      <c r="C764" t="s">
        <v>5113</v>
      </c>
      <c r="D764" t="s">
        <v>5114</v>
      </c>
      <c r="E764" t="s">
        <v>5112</v>
      </c>
    </row>
    <row r="765" spans="1:5" x14ac:dyDescent="0.3">
      <c r="A765" s="150">
        <v>764</v>
      </c>
      <c r="B765" t="s">
        <v>3171</v>
      </c>
      <c r="C765" t="s">
        <v>3173</v>
      </c>
      <c r="D765" t="s">
        <v>5115</v>
      </c>
      <c r="E765" t="s">
        <v>5116</v>
      </c>
    </row>
    <row r="766" spans="1:5" x14ac:dyDescent="0.3">
      <c r="A766" s="150">
        <v>765</v>
      </c>
      <c r="B766" t="s">
        <v>3174</v>
      </c>
      <c r="C766" t="s">
        <v>3176</v>
      </c>
      <c r="D766" t="s">
        <v>5117</v>
      </c>
      <c r="E766" t="s">
        <v>5118</v>
      </c>
    </row>
    <row r="767" spans="1:5" x14ac:dyDescent="0.3">
      <c r="A767" s="150">
        <v>766</v>
      </c>
      <c r="B767" t="s">
        <v>3177</v>
      </c>
      <c r="C767" t="s">
        <v>5119</v>
      </c>
      <c r="D767" t="s">
        <v>5120</v>
      </c>
      <c r="E767" t="s">
        <v>5121</v>
      </c>
    </row>
    <row r="768" spans="1:5" x14ac:dyDescent="0.3">
      <c r="A768" s="150">
        <v>767</v>
      </c>
      <c r="B768" t="s">
        <v>3177</v>
      </c>
      <c r="C768" t="s">
        <v>5122</v>
      </c>
      <c r="D768" t="s">
        <v>5123</v>
      </c>
      <c r="E768" t="s">
        <v>5124</v>
      </c>
    </row>
    <row r="769" spans="1:5" x14ac:dyDescent="0.3">
      <c r="A769" s="150">
        <v>768</v>
      </c>
      <c r="B769" t="s">
        <v>3177</v>
      </c>
      <c r="C769" t="s">
        <v>5125</v>
      </c>
      <c r="D769" t="s">
        <v>5126</v>
      </c>
      <c r="E769" t="s">
        <v>5127</v>
      </c>
    </row>
    <row r="770" spans="1:5" x14ac:dyDescent="0.3">
      <c r="A770" s="150">
        <v>769</v>
      </c>
      <c r="B770" t="s">
        <v>3177</v>
      </c>
      <c r="C770" t="s">
        <v>5128</v>
      </c>
      <c r="D770" t="s">
        <v>5129</v>
      </c>
      <c r="E770" t="s">
        <v>5130</v>
      </c>
    </row>
    <row r="771" spans="1:5" x14ac:dyDescent="0.3">
      <c r="A771" s="150">
        <v>770</v>
      </c>
      <c r="B771" t="s">
        <v>3177</v>
      </c>
      <c r="C771" t="s">
        <v>5131</v>
      </c>
      <c r="D771" t="s">
        <v>5132</v>
      </c>
      <c r="E771" t="s">
        <v>5133</v>
      </c>
    </row>
    <row r="772" spans="1:5" x14ac:dyDescent="0.3">
      <c r="A772" s="150">
        <v>771</v>
      </c>
      <c r="B772" t="s">
        <v>3180</v>
      </c>
      <c r="C772" t="s">
        <v>3182</v>
      </c>
      <c r="D772" t="s">
        <v>3181</v>
      </c>
      <c r="E772" t="s">
        <v>5134</v>
      </c>
    </row>
    <row r="773" spans="1:5" x14ac:dyDescent="0.3">
      <c r="A773" s="150">
        <v>772</v>
      </c>
      <c r="B773" t="s">
        <v>3183</v>
      </c>
      <c r="C773" t="s">
        <v>5135</v>
      </c>
      <c r="D773" t="s">
        <v>5136</v>
      </c>
      <c r="E773" t="s">
        <v>5137</v>
      </c>
    </row>
    <row r="774" spans="1:5" x14ac:dyDescent="0.3">
      <c r="A774" s="150">
        <v>773</v>
      </c>
      <c r="B774" t="s">
        <v>3183</v>
      </c>
      <c r="C774" t="s">
        <v>5138</v>
      </c>
      <c r="D774" t="s">
        <v>5139</v>
      </c>
      <c r="E774" t="s">
        <v>5140</v>
      </c>
    </row>
    <row r="775" spans="1:5" x14ac:dyDescent="0.3">
      <c r="A775" s="150">
        <v>774</v>
      </c>
      <c r="B775" t="s">
        <v>3183</v>
      </c>
      <c r="C775" t="s">
        <v>5141</v>
      </c>
      <c r="D775" t="s">
        <v>5142</v>
      </c>
      <c r="E775" t="s">
        <v>5143</v>
      </c>
    </row>
    <row r="776" spans="1:5" x14ac:dyDescent="0.3">
      <c r="A776" s="150">
        <v>775</v>
      </c>
      <c r="B776" t="s">
        <v>3183</v>
      </c>
      <c r="C776" t="s">
        <v>5144</v>
      </c>
      <c r="D776" t="s">
        <v>5145</v>
      </c>
      <c r="E776" t="s">
        <v>5146</v>
      </c>
    </row>
    <row r="777" spans="1:5" x14ac:dyDescent="0.3">
      <c r="A777" s="150">
        <v>776</v>
      </c>
      <c r="B777" t="s">
        <v>3183</v>
      </c>
      <c r="C777" t="s">
        <v>5147</v>
      </c>
      <c r="D777" t="s">
        <v>5148</v>
      </c>
      <c r="E777" t="s">
        <v>5149</v>
      </c>
    </row>
    <row r="778" spans="1:5" x14ac:dyDescent="0.3">
      <c r="A778" s="150">
        <v>777</v>
      </c>
      <c r="B778" t="s">
        <v>3183</v>
      </c>
      <c r="C778" t="s">
        <v>5150</v>
      </c>
      <c r="D778" t="s">
        <v>5151</v>
      </c>
      <c r="E778" t="s">
        <v>5152</v>
      </c>
    </row>
  </sheetData>
  <autoFilter ref="A1:E731" xr:uid="{00000000-0001-0000-0000-00000000000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C7D42-A66D-4F9E-9E9C-8CB4E7EF88F1}">
  <dimension ref="A1:G276"/>
  <sheetViews>
    <sheetView workbookViewId="0">
      <selection activeCell="D5" sqref="D5"/>
    </sheetView>
  </sheetViews>
  <sheetFormatPr defaultRowHeight="14.4" x14ac:dyDescent="0.3"/>
  <cols>
    <col min="1" max="1" width="8.44140625" customWidth="1"/>
    <col min="2" max="2" width="37.6640625" customWidth="1"/>
    <col min="3" max="3" width="32.109375" customWidth="1"/>
    <col min="4" max="4" width="30" bestFit="1" customWidth="1"/>
    <col min="5" max="5" width="29.44140625" bestFit="1" customWidth="1"/>
    <col min="6" max="6" width="37.88671875" customWidth="1"/>
    <col min="7" max="7" width="42.6640625" customWidth="1"/>
  </cols>
  <sheetData>
    <row r="1" spans="1:7" ht="22.5" customHeight="1" x14ac:dyDescent="0.3">
      <c r="A1" s="55"/>
      <c r="B1" s="170" t="s">
        <v>1660</v>
      </c>
      <c r="C1" s="171"/>
      <c r="D1" s="185" t="s">
        <v>1661</v>
      </c>
      <c r="E1" s="185"/>
      <c r="F1" s="170" t="s">
        <v>1662</v>
      </c>
      <c r="G1" s="171"/>
    </row>
    <row r="2" spans="1:7" ht="39" customHeight="1" x14ac:dyDescent="0.3">
      <c r="A2" s="56" t="s">
        <v>1</v>
      </c>
      <c r="B2" s="28" t="s">
        <v>2</v>
      </c>
      <c r="C2" s="28" t="s">
        <v>3</v>
      </c>
      <c r="D2" s="73" t="s">
        <v>1663</v>
      </c>
      <c r="E2" s="73" t="s">
        <v>1664</v>
      </c>
      <c r="F2" s="28" t="s">
        <v>1665</v>
      </c>
      <c r="G2" s="28" t="s">
        <v>1666</v>
      </c>
    </row>
    <row r="3" spans="1:7" ht="18.75" customHeight="1" x14ac:dyDescent="0.3">
      <c r="A3" s="57"/>
      <c r="B3" s="183" t="s">
        <v>9</v>
      </c>
      <c r="C3" s="184"/>
      <c r="D3" s="73"/>
      <c r="E3" s="73"/>
      <c r="F3" s="172" t="s">
        <v>1667</v>
      </c>
      <c r="G3" s="173"/>
    </row>
    <row r="4" spans="1:7" ht="52.8" x14ac:dyDescent="0.3">
      <c r="A4" s="58" t="s">
        <v>10</v>
      </c>
      <c r="B4" s="12" t="s">
        <v>1081</v>
      </c>
      <c r="C4" s="13" t="s">
        <v>1082</v>
      </c>
      <c r="D4" s="74" t="s">
        <v>1668</v>
      </c>
      <c r="E4" s="74" t="s">
        <v>1669</v>
      </c>
      <c r="F4" s="75" t="s">
        <v>1670</v>
      </c>
      <c r="G4" s="76" t="s">
        <v>1671</v>
      </c>
    </row>
    <row r="5" spans="1:7" ht="51" customHeight="1" x14ac:dyDescent="0.3">
      <c r="A5" s="58" t="s">
        <v>18</v>
      </c>
      <c r="B5" s="17" t="s">
        <v>1084</v>
      </c>
      <c r="C5" s="13" t="s">
        <v>1085</v>
      </c>
      <c r="D5" s="74" t="s">
        <v>1672</v>
      </c>
      <c r="E5" s="74"/>
      <c r="F5" s="75" t="s">
        <v>1673</v>
      </c>
      <c r="G5" s="77" t="s">
        <v>1674</v>
      </c>
    </row>
    <row r="6" spans="1:7" ht="52.8" x14ac:dyDescent="0.3">
      <c r="A6" s="58" t="s">
        <v>23</v>
      </c>
      <c r="B6" s="23"/>
      <c r="C6" s="13" t="s">
        <v>1087</v>
      </c>
      <c r="D6" s="74" t="s">
        <v>1672</v>
      </c>
      <c r="E6" s="74"/>
      <c r="F6" s="75" t="s">
        <v>1675</v>
      </c>
      <c r="G6" s="78" t="s">
        <v>22</v>
      </c>
    </row>
    <row r="7" spans="1:7" ht="92.4" x14ac:dyDescent="0.3">
      <c r="A7" s="58" t="s">
        <v>29</v>
      </c>
      <c r="B7" s="17" t="s">
        <v>1090</v>
      </c>
      <c r="C7" s="13" t="s">
        <v>1091</v>
      </c>
      <c r="D7" s="74" t="s">
        <v>1676</v>
      </c>
      <c r="E7" s="74" t="s">
        <v>1677</v>
      </c>
      <c r="F7" s="75" t="s">
        <v>1678</v>
      </c>
      <c r="G7" s="77" t="s">
        <v>1679</v>
      </c>
    </row>
    <row r="8" spans="1:7" ht="105.6" x14ac:dyDescent="0.3">
      <c r="A8" s="58" t="s">
        <v>33</v>
      </c>
      <c r="B8" s="17" t="s">
        <v>1092</v>
      </c>
      <c r="C8" s="24" t="s">
        <v>1093</v>
      </c>
      <c r="D8" s="74" t="s">
        <v>1680</v>
      </c>
      <c r="E8" s="74" t="s">
        <v>1681</v>
      </c>
      <c r="F8" s="75" t="s">
        <v>1682</v>
      </c>
      <c r="G8" s="77" t="s">
        <v>1683</v>
      </c>
    </row>
    <row r="9" spans="1:7" ht="79.2" x14ac:dyDescent="0.3">
      <c r="A9" s="58" t="s">
        <v>40</v>
      </c>
      <c r="B9" s="23"/>
      <c r="C9" s="24" t="s">
        <v>1096</v>
      </c>
      <c r="D9" s="74" t="s">
        <v>1684</v>
      </c>
      <c r="E9" s="74" t="s">
        <v>1685</v>
      </c>
      <c r="F9" s="75" t="s">
        <v>1686</v>
      </c>
      <c r="G9" s="79"/>
    </row>
    <row r="10" spans="1:7" ht="66" x14ac:dyDescent="0.3">
      <c r="A10" s="58" t="s">
        <v>45</v>
      </c>
      <c r="B10" s="25" t="s">
        <v>1099</v>
      </c>
      <c r="C10" s="13" t="s">
        <v>1100</v>
      </c>
      <c r="D10" s="74"/>
      <c r="E10" s="74"/>
      <c r="F10" s="75" t="s">
        <v>1687</v>
      </c>
      <c r="G10" s="80" t="s">
        <v>1688</v>
      </c>
    </row>
    <row r="11" spans="1:7" ht="39.6" x14ac:dyDescent="0.3">
      <c r="A11" s="81" t="s">
        <v>1628</v>
      </c>
      <c r="B11" s="25"/>
      <c r="C11" s="13" t="s">
        <v>1103</v>
      </c>
      <c r="D11" s="74"/>
      <c r="E11" s="74"/>
      <c r="F11" s="75" t="s">
        <v>1689</v>
      </c>
      <c r="G11" s="80" t="s">
        <v>22</v>
      </c>
    </row>
    <row r="12" spans="1:7" ht="63.75" customHeight="1" x14ac:dyDescent="0.3">
      <c r="A12" s="58" t="s">
        <v>56</v>
      </c>
      <c r="B12" s="25"/>
      <c r="C12" s="13" t="s">
        <v>1105</v>
      </c>
      <c r="D12" s="74" t="s">
        <v>1690</v>
      </c>
      <c r="E12" s="74"/>
      <c r="F12" s="75" t="s">
        <v>1691</v>
      </c>
      <c r="G12" s="80" t="s">
        <v>22</v>
      </c>
    </row>
    <row r="13" spans="1:7" ht="63.75" customHeight="1" x14ac:dyDescent="0.3">
      <c r="A13" s="58" t="s">
        <v>60</v>
      </c>
      <c r="B13" s="23"/>
      <c r="C13" s="13" t="s">
        <v>1106</v>
      </c>
      <c r="D13" s="74" t="s">
        <v>1692</v>
      </c>
      <c r="E13" s="74"/>
      <c r="F13" s="75" t="s">
        <v>1693</v>
      </c>
      <c r="G13" s="78" t="s">
        <v>22</v>
      </c>
    </row>
    <row r="14" spans="1:7" ht="105.6" x14ac:dyDescent="0.3">
      <c r="A14" s="58" t="s">
        <v>63</v>
      </c>
      <c r="B14" s="17" t="s">
        <v>1107</v>
      </c>
      <c r="C14" s="13" t="s">
        <v>65</v>
      </c>
      <c r="D14" s="82" t="s">
        <v>1694</v>
      </c>
      <c r="E14" s="82" t="s">
        <v>1695</v>
      </c>
      <c r="F14" s="75" t="s">
        <v>1696</v>
      </c>
      <c r="G14" s="77" t="s">
        <v>1697</v>
      </c>
    </row>
    <row r="15" spans="1:7" ht="39.6" x14ac:dyDescent="0.3">
      <c r="A15" s="58" t="s">
        <v>68</v>
      </c>
      <c r="B15" s="25"/>
      <c r="C15" s="13" t="s">
        <v>1109</v>
      </c>
      <c r="D15" s="74"/>
      <c r="E15" s="74"/>
      <c r="F15" s="75" t="s">
        <v>1698</v>
      </c>
      <c r="G15" s="80" t="s">
        <v>22</v>
      </c>
    </row>
    <row r="16" spans="1:7" ht="66" x14ac:dyDescent="0.3">
      <c r="A16" s="58" t="s">
        <v>72</v>
      </c>
      <c r="B16" s="12" t="s">
        <v>1111</v>
      </c>
      <c r="C16" s="13" t="s">
        <v>1112</v>
      </c>
      <c r="D16" s="74" t="s">
        <v>1699</v>
      </c>
      <c r="E16" s="83" t="s">
        <v>1700</v>
      </c>
      <c r="F16" s="84" t="s">
        <v>1701</v>
      </c>
      <c r="G16" s="76" t="s">
        <v>1702</v>
      </c>
    </row>
    <row r="17" spans="1:7" ht="18.75" customHeight="1" x14ac:dyDescent="0.3">
      <c r="A17" s="57"/>
      <c r="B17" s="183" t="s">
        <v>1113</v>
      </c>
      <c r="C17" s="184"/>
      <c r="F17" s="172" t="s">
        <v>1703</v>
      </c>
      <c r="G17" s="173"/>
    </row>
    <row r="18" spans="1:7" ht="52.8" x14ac:dyDescent="0.3">
      <c r="A18" s="58" t="s">
        <v>77</v>
      </c>
      <c r="B18" s="17" t="s">
        <v>1114</v>
      </c>
      <c r="C18" s="24" t="s">
        <v>1115</v>
      </c>
      <c r="D18" s="82" t="s">
        <v>1704</v>
      </c>
      <c r="E18" s="82" t="s">
        <v>1705</v>
      </c>
      <c r="F18" s="75" t="s">
        <v>1706</v>
      </c>
      <c r="G18" s="77" t="s">
        <v>1707</v>
      </c>
    </row>
    <row r="19" spans="1:7" ht="51" customHeight="1" x14ac:dyDescent="0.3">
      <c r="A19" s="58" t="s">
        <v>81</v>
      </c>
      <c r="B19" s="23"/>
      <c r="C19" s="24" t="s">
        <v>1117</v>
      </c>
      <c r="D19" s="85" t="s">
        <v>1704</v>
      </c>
      <c r="E19" s="85" t="s">
        <v>1708</v>
      </c>
      <c r="F19" s="75" t="s">
        <v>1709</v>
      </c>
      <c r="G19" s="78" t="s">
        <v>22</v>
      </c>
    </row>
    <row r="20" spans="1:7" ht="89.25" customHeight="1" x14ac:dyDescent="0.3">
      <c r="A20" s="58" t="s">
        <v>84</v>
      </c>
      <c r="B20" s="17" t="s">
        <v>985</v>
      </c>
      <c r="C20" s="13" t="s">
        <v>1118</v>
      </c>
      <c r="D20" s="74" t="s">
        <v>1710</v>
      </c>
      <c r="E20" s="74" t="s">
        <v>1711</v>
      </c>
      <c r="F20" s="75" t="s">
        <v>1712</v>
      </c>
      <c r="G20" s="77" t="s">
        <v>1713</v>
      </c>
    </row>
    <row r="21" spans="1:7" ht="79.2" x14ac:dyDescent="0.3">
      <c r="A21" s="58" t="s">
        <v>87</v>
      </c>
      <c r="B21" s="25"/>
      <c r="C21" s="13" t="s">
        <v>1119</v>
      </c>
      <c r="D21" s="74" t="s">
        <v>1714</v>
      </c>
      <c r="E21" s="74" t="s">
        <v>1715</v>
      </c>
      <c r="F21" s="75" t="s">
        <v>1716</v>
      </c>
      <c r="G21" s="86" t="s">
        <v>22</v>
      </c>
    </row>
    <row r="22" spans="1:7" ht="48" x14ac:dyDescent="0.3">
      <c r="A22" s="58" t="s">
        <v>89</v>
      </c>
      <c r="B22" s="23"/>
      <c r="C22" s="13" t="s">
        <v>90</v>
      </c>
      <c r="D22" s="74" t="s">
        <v>1717</v>
      </c>
      <c r="E22" s="74" t="s">
        <v>1718</v>
      </c>
      <c r="F22" s="75" t="s">
        <v>1719</v>
      </c>
      <c r="G22" s="87"/>
    </row>
    <row r="23" spans="1:7" ht="118.8" x14ac:dyDescent="0.3">
      <c r="A23" s="58" t="s">
        <v>93</v>
      </c>
      <c r="B23" s="17" t="s">
        <v>986</v>
      </c>
      <c r="C23" s="13" t="s">
        <v>1120</v>
      </c>
      <c r="D23" s="74" t="s">
        <v>1720</v>
      </c>
      <c r="E23" s="74" t="s">
        <v>1721</v>
      </c>
      <c r="F23" s="75" t="s">
        <v>1722</v>
      </c>
      <c r="G23" s="77" t="s">
        <v>1723</v>
      </c>
    </row>
    <row r="24" spans="1:7" ht="48" x14ac:dyDescent="0.3">
      <c r="A24" s="58" t="s">
        <v>97</v>
      </c>
      <c r="B24" s="23"/>
      <c r="C24" s="13" t="s">
        <v>1121</v>
      </c>
      <c r="D24" s="74" t="s">
        <v>1724</v>
      </c>
      <c r="E24" s="74" t="s">
        <v>1725</v>
      </c>
      <c r="F24" s="75" t="s">
        <v>1726</v>
      </c>
      <c r="G24" s="78" t="s">
        <v>22</v>
      </c>
    </row>
    <row r="25" spans="1:7" ht="105.6" x14ac:dyDescent="0.3">
      <c r="A25" s="58" t="s">
        <v>99</v>
      </c>
      <c r="B25" s="12" t="s">
        <v>1122</v>
      </c>
      <c r="C25" s="13" t="s">
        <v>1123</v>
      </c>
      <c r="D25" s="74" t="s">
        <v>1727</v>
      </c>
      <c r="E25" s="74" t="s">
        <v>1728</v>
      </c>
      <c r="F25" s="75" t="s">
        <v>1729</v>
      </c>
      <c r="G25" s="76" t="s">
        <v>1730</v>
      </c>
    </row>
    <row r="26" spans="1:7" ht="132" x14ac:dyDescent="0.3">
      <c r="A26" s="58" t="s">
        <v>103</v>
      </c>
      <c r="B26" s="17" t="s">
        <v>1124</v>
      </c>
      <c r="C26" s="13" t="s">
        <v>1125</v>
      </c>
      <c r="D26" s="74" t="s">
        <v>1731</v>
      </c>
      <c r="E26" s="74" t="s">
        <v>1732</v>
      </c>
      <c r="F26" s="84" t="s">
        <v>1733</v>
      </c>
      <c r="G26" s="77" t="s">
        <v>1734</v>
      </c>
    </row>
    <row r="27" spans="1:7" ht="26.4" x14ac:dyDescent="0.3">
      <c r="A27" s="58" t="s">
        <v>109</v>
      </c>
      <c r="B27" s="23"/>
      <c r="C27" s="13" t="s">
        <v>1127</v>
      </c>
      <c r="D27" s="74" t="s">
        <v>1735</v>
      </c>
      <c r="E27" s="74"/>
      <c r="F27" s="84" t="s">
        <v>1736</v>
      </c>
      <c r="G27" s="78" t="s">
        <v>22</v>
      </c>
    </row>
    <row r="28" spans="1:7" ht="105.6" x14ac:dyDescent="0.3">
      <c r="A28" s="58" t="s">
        <v>112</v>
      </c>
      <c r="B28" s="17" t="s">
        <v>1128</v>
      </c>
      <c r="C28" s="13" t="s">
        <v>1129</v>
      </c>
      <c r="D28" s="85"/>
      <c r="E28" s="85"/>
      <c r="F28" s="75" t="s">
        <v>1737</v>
      </c>
      <c r="G28" s="77" t="s">
        <v>1738</v>
      </c>
    </row>
    <row r="29" spans="1:7" ht="39.6" x14ac:dyDescent="0.3">
      <c r="A29" s="58" t="s">
        <v>116</v>
      </c>
      <c r="B29" s="23"/>
      <c r="C29" s="13" t="s">
        <v>1130</v>
      </c>
      <c r="D29" s="74" t="s">
        <v>1739</v>
      </c>
      <c r="E29" s="74" t="s">
        <v>1740</v>
      </c>
      <c r="F29" s="75" t="s">
        <v>1741</v>
      </c>
      <c r="G29" s="78" t="s">
        <v>22</v>
      </c>
    </row>
    <row r="30" spans="1:7" ht="92.4" x14ac:dyDescent="0.3">
      <c r="A30" s="58" t="s">
        <v>118</v>
      </c>
      <c r="B30" s="17" t="s">
        <v>1131</v>
      </c>
      <c r="C30" s="13" t="s">
        <v>1132</v>
      </c>
      <c r="D30" s="85"/>
      <c r="E30" s="85"/>
      <c r="F30" s="75" t="s">
        <v>1742</v>
      </c>
      <c r="G30" s="77" t="s">
        <v>1743</v>
      </c>
    </row>
    <row r="31" spans="1:7" ht="79.2" x14ac:dyDescent="0.3">
      <c r="A31" s="58" t="s">
        <v>123</v>
      </c>
      <c r="B31" s="12" t="s">
        <v>1134</v>
      </c>
      <c r="C31" s="13" t="s">
        <v>1135</v>
      </c>
      <c r="D31" s="85" t="s">
        <v>1744</v>
      </c>
      <c r="E31" s="85"/>
      <c r="F31" s="75" t="s">
        <v>1745</v>
      </c>
      <c r="G31" s="76" t="s">
        <v>1746</v>
      </c>
    </row>
    <row r="32" spans="1:7" ht="18.75" customHeight="1" x14ac:dyDescent="0.3">
      <c r="A32" s="57"/>
      <c r="B32" s="183" t="s">
        <v>1136</v>
      </c>
      <c r="C32" s="184"/>
      <c r="F32" s="175" t="s">
        <v>1747</v>
      </c>
      <c r="G32" s="176"/>
    </row>
    <row r="33" spans="1:7" ht="39.6" x14ac:dyDescent="0.3">
      <c r="A33" s="58" t="s">
        <v>128</v>
      </c>
      <c r="B33" s="17" t="s">
        <v>1137</v>
      </c>
      <c r="C33" s="13" t="s">
        <v>1138</v>
      </c>
      <c r="D33" s="82" t="s">
        <v>1748</v>
      </c>
      <c r="E33" s="82" t="s">
        <v>1749</v>
      </c>
      <c r="F33" s="75" t="s">
        <v>1750</v>
      </c>
      <c r="G33" s="77" t="s">
        <v>1751</v>
      </c>
    </row>
    <row r="34" spans="1:7" ht="26.4" x14ac:dyDescent="0.3">
      <c r="A34" s="58" t="s">
        <v>134</v>
      </c>
      <c r="B34" s="23"/>
      <c r="C34" s="13" t="s">
        <v>1140</v>
      </c>
      <c r="D34" s="85" t="s">
        <v>1752</v>
      </c>
      <c r="E34" s="85" t="s">
        <v>1749</v>
      </c>
      <c r="F34" s="75" t="s">
        <v>1753</v>
      </c>
      <c r="G34" s="78" t="s">
        <v>22</v>
      </c>
    </row>
    <row r="35" spans="1:7" ht="79.2" x14ac:dyDescent="0.3">
      <c r="A35" s="58" t="s">
        <v>137</v>
      </c>
      <c r="B35" s="17" t="s">
        <v>991</v>
      </c>
      <c r="C35" s="13" t="s">
        <v>1142</v>
      </c>
      <c r="D35" s="74" t="s">
        <v>1710</v>
      </c>
      <c r="E35" s="74" t="s">
        <v>1754</v>
      </c>
      <c r="F35" s="75" t="s">
        <v>1755</v>
      </c>
      <c r="G35" s="77" t="s">
        <v>1756</v>
      </c>
    </row>
    <row r="36" spans="1:7" ht="26.4" x14ac:dyDescent="0.3">
      <c r="A36" s="58" t="s">
        <v>141</v>
      </c>
      <c r="B36" s="23"/>
      <c r="C36" s="13" t="s">
        <v>1144</v>
      </c>
      <c r="D36" s="74"/>
      <c r="E36" s="74"/>
      <c r="F36" s="75" t="s">
        <v>1757</v>
      </c>
      <c r="G36" s="78" t="s">
        <v>22</v>
      </c>
    </row>
    <row r="37" spans="1:7" ht="60" x14ac:dyDescent="0.3">
      <c r="A37" s="58" t="s">
        <v>143</v>
      </c>
      <c r="B37" s="17" t="s">
        <v>992</v>
      </c>
      <c r="C37" s="13" t="s">
        <v>1145</v>
      </c>
      <c r="D37" s="74" t="s">
        <v>1758</v>
      </c>
      <c r="E37" s="74" t="s">
        <v>1759</v>
      </c>
      <c r="F37" s="75" t="s">
        <v>1760</v>
      </c>
      <c r="G37" s="77" t="s">
        <v>1761</v>
      </c>
    </row>
    <row r="38" spans="1:7" ht="36" x14ac:dyDescent="0.3">
      <c r="A38" s="58" t="s">
        <v>148</v>
      </c>
      <c r="B38" s="25"/>
      <c r="C38" s="13" t="s">
        <v>1148</v>
      </c>
      <c r="D38" s="74" t="s">
        <v>1762</v>
      </c>
      <c r="E38" s="74" t="s">
        <v>1763</v>
      </c>
      <c r="F38" s="75" t="s">
        <v>1764</v>
      </c>
      <c r="G38" s="80" t="s">
        <v>22</v>
      </c>
    </row>
    <row r="39" spans="1:7" ht="26.4" x14ac:dyDescent="0.3">
      <c r="A39" s="58" t="s">
        <v>150</v>
      </c>
      <c r="B39" s="25"/>
      <c r="C39" s="13" t="s">
        <v>1149</v>
      </c>
      <c r="D39" s="82" t="s">
        <v>1710</v>
      </c>
      <c r="E39" s="82"/>
      <c r="F39" s="75" t="s">
        <v>1765</v>
      </c>
      <c r="G39" s="80" t="s">
        <v>22</v>
      </c>
    </row>
    <row r="40" spans="1:7" ht="26.4" x14ac:dyDescent="0.3">
      <c r="A40" s="58" t="s">
        <v>152</v>
      </c>
      <c r="B40" s="25"/>
      <c r="C40" s="13" t="s">
        <v>1150</v>
      </c>
      <c r="D40" s="74" t="s">
        <v>1766</v>
      </c>
      <c r="E40" s="74" t="s">
        <v>1767</v>
      </c>
      <c r="F40" s="75" t="s">
        <v>1768</v>
      </c>
      <c r="G40" s="80" t="s">
        <v>22</v>
      </c>
    </row>
    <row r="41" spans="1:7" ht="39.6" x14ac:dyDescent="0.3">
      <c r="A41" s="58" t="s">
        <v>155</v>
      </c>
      <c r="B41" s="23"/>
      <c r="C41" s="13" t="s">
        <v>1151</v>
      </c>
      <c r="D41" s="74" t="s">
        <v>1769</v>
      </c>
      <c r="E41" s="74" t="s">
        <v>1770</v>
      </c>
      <c r="F41" s="75" t="s">
        <v>1771</v>
      </c>
      <c r="G41" s="78" t="s">
        <v>22</v>
      </c>
    </row>
    <row r="42" spans="1:7" ht="52.8" x14ac:dyDescent="0.3">
      <c r="A42" s="58" t="s">
        <v>157</v>
      </c>
      <c r="B42" s="17" t="s">
        <v>993</v>
      </c>
      <c r="C42" s="13" t="s">
        <v>1152</v>
      </c>
      <c r="D42" s="74" t="s">
        <v>1772</v>
      </c>
      <c r="E42" s="74" t="s">
        <v>1773</v>
      </c>
      <c r="F42" s="75" t="s">
        <v>1774</v>
      </c>
      <c r="G42" s="77" t="s">
        <v>1775</v>
      </c>
    </row>
    <row r="43" spans="1:7" ht="26.4" x14ac:dyDescent="0.3">
      <c r="A43" s="58" t="s">
        <v>160</v>
      </c>
      <c r="B43" s="23"/>
      <c r="C43" s="13" t="s">
        <v>1153</v>
      </c>
      <c r="D43" s="74" t="s">
        <v>1776</v>
      </c>
      <c r="E43" s="74"/>
      <c r="F43" s="75" t="s">
        <v>1777</v>
      </c>
      <c r="G43" s="78" t="s">
        <v>22</v>
      </c>
    </row>
    <row r="44" spans="1:7" ht="66" x14ac:dyDescent="0.3">
      <c r="A44" s="58" t="s">
        <v>162</v>
      </c>
      <c r="B44" s="17" t="s">
        <v>1154</v>
      </c>
      <c r="C44" s="13" t="s">
        <v>1155</v>
      </c>
      <c r="D44" s="74" t="s">
        <v>1778</v>
      </c>
      <c r="E44" s="74" t="s">
        <v>1779</v>
      </c>
      <c r="F44" s="75" t="s">
        <v>1780</v>
      </c>
      <c r="G44" s="77" t="s">
        <v>1781</v>
      </c>
    </row>
    <row r="45" spans="1:7" ht="38.25" customHeight="1" x14ac:dyDescent="0.3">
      <c r="A45" s="58" t="s">
        <v>167</v>
      </c>
      <c r="B45" s="23"/>
      <c r="C45" s="13" t="s">
        <v>1157</v>
      </c>
      <c r="D45" s="74" t="s">
        <v>1762</v>
      </c>
      <c r="E45" s="74"/>
      <c r="F45" s="75" t="s">
        <v>1782</v>
      </c>
      <c r="G45" s="78" t="s">
        <v>22</v>
      </c>
    </row>
    <row r="46" spans="1:7" ht="26.4" x14ac:dyDescent="0.3">
      <c r="A46" s="58" t="s">
        <v>169</v>
      </c>
      <c r="B46" s="12" t="s">
        <v>1158</v>
      </c>
      <c r="C46" s="13" t="s">
        <v>1159</v>
      </c>
      <c r="D46" s="74" t="s">
        <v>1776</v>
      </c>
      <c r="E46" s="74"/>
      <c r="F46" s="75" t="s">
        <v>1783</v>
      </c>
      <c r="G46" s="76" t="s">
        <v>1784</v>
      </c>
    </row>
    <row r="47" spans="1:7" ht="66" x14ac:dyDescent="0.3">
      <c r="A47" s="58" t="s">
        <v>173</v>
      </c>
      <c r="B47" s="17" t="s">
        <v>1161</v>
      </c>
      <c r="C47" s="13" t="s">
        <v>1162</v>
      </c>
      <c r="D47" s="74" t="s">
        <v>1785</v>
      </c>
      <c r="E47" s="74"/>
      <c r="F47" s="75" t="s">
        <v>1786</v>
      </c>
      <c r="G47" s="77" t="s">
        <v>1787</v>
      </c>
    </row>
    <row r="48" spans="1:7" ht="39.6" x14ac:dyDescent="0.3">
      <c r="A48" s="58" t="s">
        <v>178</v>
      </c>
      <c r="B48" s="23"/>
      <c r="C48" s="13" t="s">
        <v>1165</v>
      </c>
      <c r="D48" s="74" t="s">
        <v>1710</v>
      </c>
      <c r="E48" s="74" t="s">
        <v>1788</v>
      </c>
      <c r="F48" s="75" t="s">
        <v>1789</v>
      </c>
      <c r="G48" s="78" t="s">
        <v>22</v>
      </c>
    </row>
    <row r="49" spans="1:7" ht="66" x14ac:dyDescent="0.3">
      <c r="A49" s="58" t="s">
        <v>181</v>
      </c>
      <c r="B49" s="17" t="s">
        <v>1166</v>
      </c>
      <c r="C49" s="13" t="s">
        <v>1167</v>
      </c>
      <c r="D49" s="88" t="s">
        <v>1790</v>
      </c>
      <c r="E49" s="88" t="s">
        <v>1791</v>
      </c>
      <c r="F49" s="75" t="s">
        <v>1792</v>
      </c>
      <c r="G49" s="77" t="s">
        <v>1793</v>
      </c>
    </row>
    <row r="50" spans="1:7" ht="52.8" x14ac:dyDescent="0.3">
      <c r="A50" s="58" t="s">
        <v>186</v>
      </c>
      <c r="B50" s="23"/>
      <c r="C50" s="13" t="s">
        <v>1169</v>
      </c>
      <c r="D50" s="82" t="s">
        <v>1794</v>
      </c>
      <c r="E50" s="88"/>
      <c r="F50" s="75" t="s">
        <v>1795</v>
      </c>
      <c r="G50" s="78" t="s">
        <v>22</v>
      </c>
    </row>
    <row r="51" spans="1:7" ht="52.8" x14ac:dyDescent="0.3">
      <c r="A51" s="58" t="s">
        <v>190</v>
      </c>
      <c r="B51" s="17" t="s">
        <v>1171</v>
      </c>
      <c r="C51" s="13" t="s">
        <v>1172</v>
      </c>
      <c r="D51" s="82" t="s">
        <v>1796</v>
      </c>
      <c r="E51" s="82"/>
      <c r="F51" s="75" t="s">
        <v>1797</v>
      </c>
      <c r="G51" s="77" t="s">
        <v>1798</v>
      </c>
    </row>
    <row r="52" spans="1:7" ht="66" x14ac:dyDescent="0.3">
      <c r="A52" s="58" t="s">
        <v>193</v>
      </c>
      <c r="B52" s="25"/>
      <c r="C52" s="13" t="s">
        <v>1173</v>
      </c>
      <c r="D52" s="82" t="s">
        <v>1776</v>
      </c>
      <c r="E52" s="82" t="s">
        <v>1799</v>
      </c>
      <c r="F52" s="75" t="s">
        <v>1800</v>
      </c>
      <c r="G52" s="80" t="s">
        <v>22</v>
      </c>
    </row>
    <row r="53" spans="1:7" ht="36" x14ac:dyDescent="0.3">
      <c r="A53" s="58" t="s">
        <v>195</v>
      </c>
      <c r="B53" s="26"/>
      <c r="C53" s="13" t="s">
        <v>1174</v>
      </c>
      <c r="D53" s="82" t="s">
        <v>1801</v>
      </c>
      <c r="E53" s="82"/>
      <c r="F53" s="75" t="s">
        <v>1802</v>
      </c>
      <c r="G53" s="78" t="s">
        <v>22</v>
      </c>
    </row>
    <row r="54" spans="1:7" ht="52.8" x14ac:dyDescent="0.3">
      <c r="A54" s="58" t="s">
        <v>197</v>
      </c>
      <c r="B54" s="12" t="s">
        <v>1175</v>
      </c>
      <c r="C54" s="13" t="s">
        <v>1176</v>
      </c>
      <c r="D54" s="82" t="s">
        <v>1672</v>
      </c>
      <c r="E54" s="82" t="s">
        <v>1803</v>
      </c>
      <c r="F54" s="75" t="s">
        <v>1804</v>
      </c>
      <c r="G54" s="76" t="s">
        <v>1805</v>
      </c>
    </row>
    <row r="55" spans="1:7" ht="171.6" x14ac:dyDescent="0.3">
      <c r="A55" s="58" t="s">
        <v>201</v>
      </c>
      <c r="B55" s="17" t="s">
        <v>996</v>
      </c>
      <c r="C55" s="13" t="s">
        <v>1178</v>
      </c>
      <c r="D55" s="82" t="s">
        <v>1806</v>
      </c>
      <c r="E55" s="82" t="s">
        <v>1807</v>
      </c>
      <c r="F55" s="75" t="s">
        <v>1808</v>
      </c>
      <c r="G55" s="77" t="s">
        <v>1809</v>
      </c>
    </row>
    <row r="56" spans="1:7" ht="39.6" x14ac:dyDescent="0.3">
      <c r="A56" s="58" t="s">
        <v>206</v>
      </c>
      <c r="B56" s="25"/>
      <c r="C56" s="13" t="s">
        <v>1180</v>
      </c>
      <c r="D56" s="74"/>
      <c r="E56" s="74"/>
      <c r="F56" s="75" t="s">
        <v>1810</v>
      </c>
      <c r="G56" s="80" t="s">
        <v>22</v>
      </c>
    </row>
    <row r="57" spans="1:7" ht="72" x14ac:dyDescent="0.3">
      <c r="A57" s="58" t="s">
        <v>208</v>
      </c>
      <c r="B57" s="26"/>
      <c r="C57" s="13" t="s">
        <v>1181</v>
      </c>
      <c r="D57" s="82" t="s">
        <v>1811</v>
      </c>
      <c r="E57" s="74"/>
      <c r="F57" s="75" t="s">
        <v>1812</v>
      </c>
      <c r="G57" s="78" t="s">
        <v>22</v>
      </c>
    </row>
    <row r="58" spans="1:7" ht="79.2" x14ac:dyDescent="0.3">
      <c r="A58" s="58" t="s">
        <v>211</v>
      </c>
      <c r="B58" s="12" t="s">
        <v>1182</v>
      </c>
      <c r="C58" s="13" t="s">
        <v>1183</v>
      </c>
      <c r="D58" s="74" t="s">
        <v>1813</v>
      </c>
      <c r="E58" s="74" t="s">
        <v>1814</v>
      </c>
      <c r="F58" s="75" t="s">
        <v>1815</v>
      </c>
      <c r="G58" s="76" t="s">
        <v>1816</v>
      </c>
    </row>
    <row r="59" spans="1:7" ht="52.8" x14ac:dyDescent="0.3">
      <c r="A59" s="58" t="s">
        <v>214</v>
      </c>
      <c r="B59" s="17" t="s">
        <v>1184</v>
      </c>
      <c r="C59" s="13" t="s">
        <v>1185</v>
      </c>
      <c r="D59" s="74"/>
      <c r="E59" s="74"/>
      <c r="F59" s="75" t="s">
        <v>1817</v>
      </c>
      <c r="G59" s="77" t="s">
        <v>1818</v>
      </c>
    </row>
    <row r="60" spans="1:7" ht="39.6" x14ac:dyDescent="0.3">
      <c r="A60" s="58" t="s">
        <v>217</v>
      </c>
      <c r="B60" s="23"/>
      <c r="C60" s="13" t="s">
        <v>1186</v>
      </c>
      <c r="D60" s="82" t="s">
        <v>1819</v>
      </c>
      <c r="E60" s="82"/>
      <c r="F60" s="89" t="s">
        <v>1820</v>
      </c>
      <c r="G60" s="90"/>
    </row>
    <row r="61" spans="1:7" ht="18.75" customHeight="1" x14ac:dyDescent="0.3">
      <c r="A61" s="57"/>
      <c r="B61" s="183" t="s">
        <v>1187</v>
      </c>
      <c r="C61" s="184"/>
      <c r="F61" s="172" t="s">
        <v>1821</v>
      </c>
      <c r="G61" s="173"/>
    </row>
    <row r="62" spans="1:7" ht="79.2" x14ac:dyDescent="0.3">
      <c r="A62" s="58" t="s">
        <v>221</v>
      </c>
      <c r="B62" s="17" t="s">
        <v>1188</v>
      </c>
      <c r="C62" s="13" t="s">
        <v>1189</v>
      </c>
      <c r="D62" s="82" t="s">
        <v>1822</v>
      </c>
      <c r="E62" s="74" t="s">
        <v>1823</v>
      </c>
      <c r="F62" s="75" t="s">
        <v>1824</v>
      </c>
      <c r="G62" s="77" t="s">
        <v>1825</v>
      </c>
    </row>
    <row r="63" spans="1:7" ht="39.6" x14ac:dyDescent="0.3">
      <c r="A63" s="58" t="s">
        <v>226</v>
      </c>
      <c r="B63" s="23"/>
      <c r="C63" s="24" t="s">
        <v>227</v>
      </c>
      <c r="D63" s="82" t="s">
        <v>1826</v>
      </c>
      <c r="E63" s="74"/>
      <c r="F63" s="75" t="s">
        <v>1827</v>
      </c>
      <c r="G63" s="80"/>
    </row>
    <row r="64" spans="1:7" ht="66" x14ac:dyDescent="0.3">
      <c r="A64" s="58" t="s">
        <v>229</v>
      </c>
      <c r="B64" s="27" t="s">
        <v>1190</v>
      </c>
      <c r="C64" s="24" t="s">
        <v>1191</v>
      </c>
      <c r="D64" s="82" t="s">
        <v>1762</v>
      </c>
      <c r="E64" s="91" t="s">
        <v>1828</v>
      </c>
      <c r="F64" s="75" t="s">
        <v>1829</v>
      </c>
      <c r="G64" s="77" t="s">
        <v>1830</v>
      </c>
    </row>
    <row r="65" spans="1:7" ht="39.6" x14ac:dyDescent="0.3">
      <c r="A65" s="58" t="s">
        <v>234</v>
      </c>
      <c r="B65" s="26"/>
      <c r="C65" s="24" t="s">
        <v>1193</v>
      </c>
      <c r="D65" s="92" t="s">
        <v>1772</v>
      </c>
      <c r="E65" s="91" t="s">
        <v>1828</v>
      </c>
      <c r="F65" s="75" t="s">
        <v>1831</v>
      </c>
      <c r="G65" s="78" t="s">
        <v>22</v>
      </c>
    </row>
    <row r="66" spans="1:7" ht="52.8" x14ac:dyDescent="0.3">
      <c r="A66" s="58" t="s">
        <v>237</v>
      </c>
      <c r="B66" s="23" t="s">
        <v>1195</v>
      </c>
      <c r="C66" s="13" t="s">
        <v>1196</v>
      </c>
      <c r="D66" s="92" t="s">
        <v>1832</v>
      </c>
      <c r="E66" s="93" t="s">
        <v>1833</v>
      </c>
      <c r="F66" s="75" t="s">
        <v>1834</v>
      </c>
      <c r="G66" s="78" t="s">
        <v>1835</v>
      </c>
    </row>
    <row r="67" spans="1:7" ht="52.8" x14ac:dyDescent="0.3">
      <c r="A67" s="58" t="s">
        <v>241</v>
      </c>
      <c r="B67" s="12" t="s">
        <v>1198</v>
      </c>
      <c r="C67" s="13" t="s">
        <v>1199</v>
      </c>
      <c r="D67" s="92" t="s">
        <v>1836</v>
      </c>
      <c r="E67" s="93" t="s">
        <v>1837</v>
      </c>
      <c r="F67" s="75" t="s">
        <v>1838</v>
      </c>
      <c r="G67" s="76" t="s">
        <v>1839</v>
      </c>
    </row>
    <row r="68" spans="1:7" ht="92.4" x14ac:dyDescent="0.3">
      <c r="A68" s="58" t="s">
        <v>245</v>
      </c>
      <c r="B68" s="12" t="s">
        <v>1201</v>
      </c>
      <c r="C68" s="13" t="s">
        <v>1202</v>
      </c>
      <c r="D68" s="93"/>
      <c r="E68" s="93"/>
      <c r="F68" s="75" t="s">
        <v>1840</v>
      </c>
      <c r="G68" s="76" t="s">
        <v>1841</v>
      </c>
    </row>
    <row r="69" spans="1:7" ht="66" x14ac:dyDescent="0.3">
      <c r="A69" s="58" t="s">
        <v>251</v>
      </c>
      <c r="B69" s="12" t="s">
        <v>1204</v>
      </c>
      <c r="C69" s="13" t="s">
        <v>1205</v>
      </c>
      <c r="D69" s="85" t="s">
        <v>1842</v>
      </c>
      <c r="E69" s="74" t="s">
        <v>1843</v>
      </c>
      <c r="F69" s="75" t="s">
        <v>1844</v>
      </c>
      <c r="G69" s="76" t="s">
        <v>1845</v>
      </c>
    </row>
    <row r="70" spans="1:7" ht="132" x14ac:dyDescent="0.3">
      <c r="A70" s="58" t="s">
        <v>255</v>
      </c>
      <c r="B70" s="12" t="s">
        <v>1207</v>
      </c>
      <c r="C70" s="13" t="s">
        <v>1208</v>
      </c>
      <c r="D70" s="74" t="s">
        <v>1846</v>
      </c>
      <c r="E70" s="74" t="s">
        <v>1847</v>
      </c>
      <c r="F70" s="75" t="s">
        <v>1848</v>
      </c>
      <c r="G70" s="76" t="s">
        <v>1849</v>
      </c>
    </row>
    <row r="71" spans="1:7" ht="84" x14ac:dyDescent="0.3">
      <c r="A71" s="58" t="s">
        <v>260</v>
      </c>
      <c r="B71" s="12" t="s">
        <v>1210</v>
      </c>
      <c r="C71" s="13" t="s">
        <v>1211</v>
      </c>
      <c r="D71" s="82" t="s">
        <v>1850</v>
      </c>
      <c r="E71" s="82" t="s">
        <v>1851</v>
      </c>
      <c r="F71" s="75" t="s">
        <v>1852</v>
      </c>
      <c r="G71" s="76" t="s">
        <v>1853</v>
      </c>
    </row>
    <row r="72" spans="1:7" ht="132" x14ac:dyDescent="0.3">
      <c r="A72" s="58" t="s">
        <v>266</v>
      </c>
      <c r="B72" s="12" t="s">
        <v>1214</v>
      </c>
      <c r="C72" s="13" t="s">
        <v>1215</v>
      </c>
      <c r="D72" s="94" t="s">
        <v>1854</v>
      </c>
      <c r="E72" s="95"/>
      <c r="F72" s="75" t="s">
        <v>1855</v>
      </c>
      <c r="G72" s="76" t="s">
        <v>1856</v>
      </c>
    </row>
    <row r="73" spans="1:7" ht="79.2" x14ac:dyDescent="0.3">
      <c r="A73" s="58" t="s">
        <v>269</v>
      </c>
      <c r="B73" s="12" t="s">
        <v>1216</v>
      </c>
      <c r="C73" s="13" t="s">
        <v>1217</v>
      </c>
      <c r="D73" s="95" t="s">
        <v>1857</v>
      </c>
      <c r="E73" s="95" t="s">
        <v>1858</v>
      </c>
      <c r="F73" s="75" t="s">
        <v>1859</v>
      </c>
      <c r="G73" s="76" t="s">
        <v>1860</v>
      </c>
    </row>
    <row r="74" spans="1:7" ht="18.75" customHeight="1" x14ac:dyDescent="0.3">
      <c r="A74" s="57"/>
      <c r="B74" s="183" t="s">
        <v>1218</v>
      </c>
      <c r="C74" s="184"/>
      <c r="F74" s="175" t="s">
        <v>1861</v>
      </c>
      <c r="G74" s="176"/>
    </row>
    <row r="75" spans="1:7" ht="52.8" x14ac:dyDescent="0.3">
      <c r="A75" s="58" t="s">
        <v>274</v>
      </c>
      <c r="B75" s="12" t="s">
        <v>1219</v>
      </c>
      <c r="C75" s="13" t="s">
        <v>1220</v>
      </c>
      <c r="D75" s="85"/>
      <c r="E75" s="85"/>
      <c r="F75" s="75" t="s">
        <v>1862</v>
      </c>
      <c r="G75" s="76" t="s">
        <v>1863</v>
      </c>
    </row>
    <row r="76" spans="1:7" ht="92.4" x14ac:dyDescent="0.3">
      <c r="A76" s="58" t="s">
        <v>280</v>
      </c>
      <c r="B76" s="27" t="s">
        <v>1223</v>
      </c>
      <c r="C76" s="13" t="s">
        <v>1224</v>
      </c>
      <c r="D76" s="85" t="s">
        <v>1864</v>
      </c>
      <c r="E76" s="85" t="s">
        <v>1865</v>
      </c>
      <c r="F76" s="75" t="s">
        <v>1866</v>
      </c>
      <c r="G76" s="77" t="s">
        <v>1867</v>
      </c>
    </row>
    <row r="77" spans="1:7" ht="79.2" x14ac:dyDescent="0.3">
      <c r="A77" s="58" t="s">
        <v>285</v>
      </c>
      <c r="B77" s="26"/>
      <c r="C77" s="13" t="s">
        <v>1227</v>
      </c>
      <c r="D77" s="93" t="s">
        <v>1868</v>
      </c>
      <c r="E77" s="93"/>
      <c r="F77" s="75" t="s">
        <v>1869</v>
      </c>
      <c r="G77" s="78" t="s">
        <v>22</v>
      </c>
    </row>
    <row r="78" spans="1:7" ht="39.6" x14ac:dyDescent="0.3">
      <c r="A78" s="58" t="s">
        <v>288</v>
      </c>
      <c r="B78" s="27" t="s">
        <v>1229</v>
      </c>
      <c r="C78" s="13" t="s">
        <v>1230</v>
      </c>
      <c r="D78" s="91" t="s">
        <v>1710</v>
      </c>
      <c r="E78" s="93" t="s">
        <v>1870</v>
      </c>
      <c r="F78" s="75" t="s">
        <v>1871</v>
      </c>
      <c r="G78" s="77" t="s">
        <v>1872</v>
      </c>
    </row>
    <row r="79" spans="1:7" ht="39.6" x14ac:dyDescent="0.3">
      <c r="A79" s="58" t="s">
        <v>293</v>
      </c>
      <c r="B79" s="26"/>
      <c r="C79" s="13" t="s">
        <v>1873</v>
      </c>
      <c r="D79" s="93" t="s">
        <v>1710</v>
      </c>
      <c r="E79" s="93"/>
      <c r="F79" s="75" t="s">
        <v>1874</v>
      </c>
      <c r="G79" s="78" t="s">
        <v>22</v>
      </c>
    </row>
    <row r="80" spans="1:7" ht="79.2" x14ac:dyDescent="0.3">
      <c r="A80" s="58" t="s">
        <v>295</v>
      </c>
      <c r="B80" s="12" t="s">
        <v>1232</v>
      </c>
      <c r="C80" s="13" t="s">
        <v>1233</v>
      </c>
      <c r="D80" s="93" t="s">
        <v>1875</v>
      </c>
      <c r="E80" s="93" t="s">
        <v>1876</v>
      </c>
      <c r="F80" s="75" t="s">
        <v>1877</v>
      </c>
      <c r="G80" s="76" t="s">
        <v>1878</v>
      </c>
    </row>
    <row r="81" spans="1:7" ht="52.8" x14ac:dyDescent="0.3">
      <c r="A81" s="58" t="s">
        <v>299</v>
      </c>
      <c r="B81" s="27" t="s">
        <v>1235</v>
      </c>
      <c r="C81" s="13" t="s">
        <v>1236</v>
      </c>
      <c r="D81" s="96" t="s">
        <v>1879</v>
      </c>
      <c r="E81" s="96" t="s">
        <v>1880</v>
      </c>
      <c r="F81" s="75" t="s">
        <v>1881</v>
      </c>
      <c r="G81" s="77" t="s">
        <v>1882</v>
      </c>
    </row>
    <row r="82" spans="1:7" ht="26.4" x14ac:dyDescent="0.3">
      <c r="A82" s="58" t="s">
        <v>305</v>
      </c>
      <c r="B82" s="26"/>
      <c r="C82" s="13" t="s">
        <v>1239</v>
      </c>
      <c r="D82" s="97"/>
      <c r="E82" s="97"/>
      <c r="F82" s="75" t="s">
        <v>1883</v>
      </c>
      <c r="G82" s="78" t="s">
        <v>22</v>
      </c>
    </row>
    <row r="83" spans="1:7" ht="92.4" x14ac:dyDescent="0.3">
      <c r="A83" s="58" t="s">
        <v>307</v>
      </c>
      <c r="B83" s="27" t="s">
        <v>1240</v>
      </c>
      <c r="C83" s="13" t="s">
        <v>1241</v>
      </c>
      <c r="D83" s="93" t="s">
        <v>1884</v>
      </c>
      <c r="E83" s="93" t="s">
        <v>1885</v>
      </c>
      <c r="F83" s="75" t="s">
        <v>1886</v>
      </c>
      <c r="G83" s="77" t="s">
        <v>1887</v>
      </c>
    </row>
    <row r="84" spans="1:7" ht="79.2" x14ac:dyDescent="0.3">
      <c r="A84" s="58" t="s">
        <v>311</v>
      </c>
      <c r="B84" s="26"/>
      <c r="C84" s="13" t="s">
        <v>1243</v>
      </c>
      <c r="D84" s="93" t="s">
        <v>1888</v>
      </c>
      <c r="E84" s="93" t="s">
        <v>1889</v>
      </c>
      <c r="F84" s="75" t="s">
        <v>1890</v>
      </c>
      <c r="G84" s="78" t="s">
        <v>22</v>
      </c>
    </row>
    <row r="85" spans="1:7" ht="180" x14ac:dyDescent="0.3">
      <c r="A85" s="58" t="s">
        <v>315</v>
      </c>
      <c r="B85" s="27" t="s">
        <v>1245</v>
      </c>
      <c r="C85" s="13" t="s">
        <v>1246</v>
      </c>
      <c r="D85" s="74" t="s">
        <v>1891</v>
      </c>
      <c r="E85" s="98" t="s">
        <v>1892</v>
      </c>
      <c r="F85" s="75" t="s">
        <v>1893</v>
      </c>
      <c r="G85" s="77" t="s">
        <v>1894</v>
      </c>
    </row>
    <row r="86" spans="1:7" ht="52.8" x14ac:dyDescent="0.3">
      <c r="A86" s="58" t="s">
        <v>320</v>
      </c>
      <c r="B86" s="26"/>
      <c r="C86" s="13" t="s">
        <v>1248</v>
      </c>
      <c r="D86" s="74"/>
      <c r="E86" s="98"/>
      <c r="F86" s="75" t="s">
        <v>1895</v>
      </c>
      <c r="G86" s="78" t="s">
        <v>22</v>
      </c>
    </row>
    <row r="87" spans="1:7" ht="52.8" x14ac:dyDescent="0.3">
      <c r="A87" s="58" t="s">
        <v>324</v>
      </c>
      <c r="B87" s="12" t="s">
        <v>1250</v>
      </c>
      <c r="C87" s="13" t="s">
        <v>1251</v>
      </c>
      <c r="D87" s="82" t="s">
        <v>1772</v>
      </c>
      <c r="E87" s="82" t="s">
        <v>1896</v>
      </c>
      <c r="F87" s="75" t="s">
        <v>1897</v>
      </c>
      <c r="G87" s="76" t="s">
        <v>1898</v>
      </c>
    </row>
    <row r="88" spans="1:7" ht="52.8" x14ac:dyDescent="0.3">
      <c r="A88" s="58" t="s">
        <v>329</v>
      </c>
      <c r="B88" s="12" t="s">
        <v>1253</v>
      </c>
      <c r="C88" s="13" t="s">
        <v>1254</v>
      </c>
      <c r="D88" s="93" t="s">
        <v>1899</v>
      </c>
      <c r="E88" s="98"/>
      <c r="F88" s="75" t="s">
        <v>1900</v>
      </c>
      <c r="G88" s="76" t="s">
        <v>1901</v>
      </c>
    </row>
    <row r="89" spans="1:7" ht="18.75" customHeight="1" x14ac:dyDescent="0.3">
      <c r="A89" s="57"/>
      <c r="B89" s="183" t="s">
        <v>1256</v>
      </c>
      <c r="C89" s="184"/>
      <c r="F89" s="175" t="s">
        <v>1902</v>
      </c>
      <c r="G89" s="176"/>
    </row>
    <row r="90" spans="1:7" ht="39.6" x14ac:dyDescent="0.3">
      <c r="A90" s="58" t="s">
        <v>334</v>
      </c>
      <c r="B90" s="12" t="s">
        <v>1257</v>
      </c>
      <c r="C90" s="13" t="s">
        <v>1258</v>
      </c>
      <c r="D90" s="93"/>
      <c r="E90" s="93"/>
      <c r="F90" s="75" t="s">
        <v>1903</v>
      </c>
      <c r="G90" s="76" t="s">
        <v>1904</v>
      </c>
    </row>
    <row r="91" spans="1:7" ht="63.75" customHeight="1" x14ac:dyDescent="0.3">
      <c r="A91" s="58" t="s">
        <v>339</v>
      </c>
      <c r="B91" s="12" t="s">
        <v>1260</v>
      </c>
      <c r="C91" s="13" t="s">
        <v>1261</v>
      </c>
      <c r="D91" s="93"/>
      <c r="E91" s="93"/>
      <c r="F91" s="75" t="s">
        <v>1905</v>
      </c>
      <c r="G91" s="76" t="s">
        <v>1906</v>
      </c>
    </row>
    <row r="92" spans="1:7" ht="79.2" x14ac:dyDescent="0.3">
      <c r="A92" s="58" t="s">
        <v>342</v>
      </c>
      <c r="B92" s="27" t="s">
        <v>1262</v>
      </c>
      <c r="C92" s="13" t="s">
        <v>1263</v>
      </c>
      <c r="D92" s="93"/>
      <c r="E92" s="93"/>
      <c r="F92" s="75" t="s">
        <v>1907</v>
      </c>
      <c r="G92" s="99" t="s">
        <v>1908</v>
      </c>
    </row>
    <row r="93" spans="1:7" ht="26.4" x14ac:dyDescent="0.3">
      <c r="A93" s="58" t="s">
        <v>348</v>
      </c>
      <c r="B93" s="26"/>
      <c r="C93" s="13" t="s">
        <v>1266</v>
      </c>
      <c r="D93" s="95" t="s">
        <v>1909</v>
      </c>
      <c r="E93" s="96" t="s">
        <v>1910</v>
      </c>
      <c r="F93" s="75" t="s">
        <v>1911</v>
      </c>
      <c r="G93" s="78" t="s">
        <v>22</v>
      </c>
    </row>
    <row r="94" spans="1:7" ht="79.2" x14ac:dyDescent="0.3">
      <c r="A94" s="58" t="s">
        <v>351</v>
      </c>
      <c r="B94" s="27" t="s">
        <v>1002</v>
      </c>
      <c r="C94" s="13" t="s">
        <v>1268</v>
      </c>
      <c r="D94" s="93"/>
      <c r="E94" s="93"/>
      <c r="F94" s="75" t="s">
        <v>1912</v>
      </c>
      <c r="G94" s="77" t="s">
        <v>1913</v>
      </c>
    </row>
    <row r="95" spans="1:7" ht="39.6" x14ac:dyDescent="0.3">
      <c r="A95" s="58" t="s">
        <v>356</v>
      </c>
      <c r="B95" s="26"/>
      <c r="C95" s="13" t="s">
        <v>1270</v>
      </c>
      <c r="D95" s="93"/>
      <c r="E95" s="93"/>
      <c r="F95" s="75" t="s">
        <v>1914</v>
      </c>
      <c r="G95" s="78" t="s">
        <v>22</v>
      </c>
    </row>
    <row r="96" spans="1:7" ht="52.8" x14ac:dyDescent="0.3">
      <c r="A96" s="58" t="s">
        <v>359</v>
      </c>
      <c r="B96" s="27" t="s">
        <v>1271</v>
      </c>
      <c r="C96" s="13" t="s">
        <v>361</v>
      </c>
      <c r="D96" s="93" t="s">
        <v>1915</v>
      </c>
      <c r="E96" s="93" t="s">
        <v>1916</v>
      </c>
      <c r="F96" s="75" t="s">
        <v>1917</v>
      </c>
      <c r="G96" s="77" t="s">
        <v>1918</v>
      </c>
    </row>
    <row r="97" spans="1:7" ht="39.6" x14ac:dyDescent="0.3">
      <c r="A97" s="58" t="s">
        <v>364</v>
      </c>
      <c r="B97" s="26"/>
      <c r="C97" s="13" t="s">
        <v>1273</v>
      </c>
      <c r="D97" s="93"/>
      <c r="E97" s="93"/>
      <c r="F97" s="75" t="s">
        <v>1919</v>
      </c>
      <c r="G97" s="78" t="s">
        <v>22</v>
      </c>
    </row>
    <row r="98" spans="1:7" ht="48" x14ac:dyDescent="0.3">
      <c r="A98" s="58" t="s">
        <v>368</v>
      </c>
      <c r="B98" s="12" t="s">
        <v>1275</v>
      </c>
      <c r="C98" s="13" t="s">
        <v>1276</v>
      </c>
      <c r="D98" s="95" t="s">
        <v>1920</v>
      </c>
      <c r="E98" s="95" t="s">
        <v>1921</v>
      </c>
      <c r="F98" s="75" t="s">
        <v>1922</v>
      </c>
      <c r="G98" s="76" t="s">
        <v>1923</v>
      </c>
    </row>
    <row r="99" spans="1:7" ht="92.4" x14ac:dyDescent="0.3">
      <c r="A99" s="58" t="s">
        <v>374</v>
      </c>
      <c r="B99" s="12" t="s">
        <v>1279</v>
      </c>
      <c r="C99" s="13" t="s">
        <v>1280</v>
      </c>
      <c r="D99" s="95" t="s">
        <v>1924</v>
      </c>
      <c r="E99" s="95" t="s">
        <v>1925</v>
      </c>
      <c r="F99" s="75" t="s">
        <v>1926</v>
      </c>
      <c r="G99" s="76" t="s">
        <v>1927</v>
      </c>
    </row>
    <row r="100" spans="1:7" ht="66" x14ac:dyDescent="0.3">
      <c r="A100" s="58" t="s">
        <v>379</v>
      </c>
      <c r="B100" s="12" t="s">
        <v>1283</v>
      </c>
      <c r="C100" s="13" t="s">
        <v>1284</v>
      </c>
      <c r="D100" s="93"/>
      <c r="E100" s="93"/>
      <c r="F100" s="75" t="s">
        <v>1928</v>
      </c>
      <c r="G100" s="76" t="s">
        <v>1929</v>
      </c>
    </row>
    <row r="101" spans="1:7" ht="18.75" customHeight="1" x14ac:dyDescent="0.3">
      <c r="A101" s="57"/>
      <c r="B101" s="183" t="s">
        <v>1285</v>
      </c>
      <c r="C101" s="184"/>
      <c r="F101" s="175" t="s">
        <v>1930</v>
      </c>
      <c r="G101" s="176"/>
    </row>
    <row r="102" spans="1:7" ht="26.4" x14ac:dyDescent="0.3">
      <c r="A102" s="58" t="s">
        <v>383</v>
      </c>
      <c r="B102" s="27" t="s">
        <v>1286</v>
      </c>
      <c r="C102" s="13" t="s">
        <v>1287</v>
      </c>
      <c r="D102" s="95" t="s">
        <v>1931</v>
      </c>
      <c r="E102" s="95" t="s">
        <v>1932</v>
      </c>
      <c r="F102" s="75" t="s">
        <v>1933</v>
      </c>
      <c r="G102" s="77" t="s">
        <v>1934</v>
      </c>
    </row>
    <row r="103" spans="1:7" ht="39.6" x14ac:dyDescent="0.3">
      <c r="A103" s="58" t="s">
        <v>387</v>
      </c>
      <c r="B103" s="26"/>
      <c r="C103" s="13" t="s">
        <v>1289</v>
      </c>
      <c r="D103" s="95" t="s">
        <v>1935</v>
      </c>
      <c r="E103" s="95" t="s">
        <v>1936</v>
      </c>
      <c r="F103" s="75" t="s">
        <v>1937</v>
      </c>
      <c r="G103" s="78" t="s">
        <v>22</v>
      </c>
    </row>
    <row r="104" spans="1:7" ht="26.4" x14ac:dyDescent="0.3">
      <c r="A104" s="58" t="s">
        <v>390</v>
      </c>
      <c r="B104" s="12" t="s">
        <v>1291</v>
      </c>
      <c r="C104" s="13" t="s">
        <v>1292</v>
      </c>
      <c r="D104" s="93"/>
      <c r="E104" s="93"/>
      <c r="F104" s="75" t="s">
        <v>1938</v>
      </c>
      <c r="G104" s="76" t="s">
        <v>1939</v>
      </c>
    </row>
    <row r="105" spans="1:7" ht="26.4" x14ac:dyDescent="0.3">
      <c r="A105" s="58" t="s">
        <v>395</v>
      </c>
      <c r="B105" s="12" t="s">
        <v>1295</v>
      </c>
      <c r="C105" s="13" t="s">
        <v>1296</v>
      </c>
      <c r="D105" s="93"/>
      <c r="E105" s="93"/>
      <c r="F105" s="75" t="s">
        <v>1940</v>
      </c>
      <c r="G105" s="76" t="s">
        <v>1941</v>
      </c>
    </row>
    <row r="106" spans="1:7" ht="92.4" x14ac:dyDescent="0.3">
      <c r="A106" s="58" t="s">
        <v>399</v>
      </c>
      <c r="B106" s="12" t="s">
        <v>1298</v>
      </c>
      <c r="C106" s="13" t="s">
        <v>1299</v>
      </c>
      <c r="D106" s="93"/>
      <c r="E106" s="93"/>
      <c r="F106" s="75" t="s">
        <v>1942</v>
      </c>
      <c r="G106" s="76" t="s">
        <v>1943</v>
      </c>
    </row>
    <row r="107" spans="1:7" ht="105.6" x14ac:dyDescent="0.3">
      <c r="A107" s="58" t="s">
        <v>405</v>
      </c>
      <c r="B107" s="12" t="s">
        <v>1302</v>
      </c>
      <c r="C107" s="13" t="s">
        <v>1303</v>
      </c>
      <c r="D107" s="93"/>
      <c r="E107" s="93"/>
      <c r="F107" s="75" t="s">
        <v>1944</v>
      </c>
      <c r="G107" s="76" t="s">
        <v>1945</v>
      </c>
    </row>
    <row r="108" spans="1:7" ht="18.75" customHeight="1" x14ac:dyDescent="0.3">
      <c r="A108" s="57"/>
      <c r="B108" s="183" t="s">
        <v>410</v>
      </c>
      <c r="C108" s="184"/>
      <c r="F108" s="175" t="s">
        <v>1946</v>
      </c>
      <c r="G108" s="176"/>
    </row>
    <row r="109" spans="1:7" ht="66" x14ac:dyDescent="0.3">
      <c r="A109" s="58" t="s">
        <v>411</v>
      </c>
      <c r="B109" s="12" t="s">
        <v>1304</v>
      </c>
      <c r="C109" s="13" t="s">
        <v>1305</v>
      </c>
      <c r="D109" s="93" t="s">
        <v>1947</v>
      </c>
      <c r="E109" s="100" t="s">
        <v>1948</v>
      </c>
      <c r="F109" s="75" t="s">
        <v>1949</v>
      </c>
      <c r="G109" s="76" t="s">
        <v>1950</v>
      </c>
    </row>
    <row r="110" spans="1:7" ht="66" x14ac:dyDescent="0.3">
      <c r="A110" s="58" t="s">
        <v>415</v>
      </c>
      <c r="B110" s="12" t="s">
        <v>1307</v>
      </c>
      <c r="C110" s="13" t="s">
        <v>1308</v>
      </c>
      <c r="D110" s="93"/>
      <c r="E110" s="93"/>
      <c r="F110" s="75" t="s">
        <v>1951</v>
      </c>
      <c r="G110" s="76" t="s">
        <v>1952</v>
      </c>
    </row>
    <row r="111" spans="1:7" ht="92.4" x14ac:dyDescent="0.3">
      <c r="A111" s="58" t="s">
        <v>419</v>
      </c>
      <c r="B111" s="12" t="s">
        <v>1310</v>
      </c>
      <c r="C111" s="13" t="s">
        <v>1311</v>
      </c>
      <c r="D111" s="93" t="s">
        <v>1772</v>
      </c>
      <c r="E111" s="93" t="s">
        <v>1828</v>
      </c>
      <c r="F111" s="75" t="s">
        <v>1953</v>
      </c>
      <c r="G111" s="76" t="s">
        <v>1954</v>
      </c>
    </row>
    <row r="112" spans="1:7" ht="105.6" x14ac:dyDescent="0.3">
      <c r="A112" s="58" t="s">
        <v>423</v>
      </c>
      <c r="B112" s="27" t="s">
        <v>1312</v>
      </c>
      <c r="C112" s="13" t="s">
        <v>1313</v>
      </c>
      <c r="D112" s="91" t="s">
        <v>1955</v>
      </c>
      <c r="E112" s="93" t="s">
        <v>1956</v>
      </c>
      <c r="F112" s="75" t="s">
        <v>1957</v>
      </c>
      <c r="G112" s="77" t="s">
        <v>1958</v>
      </c>
    </row>
    <row r="113" spans="1:7" ht="84" x14ac:dyDescent="0.3">
      <c r="A113" s="58" t="s">
        <v>427</v>
      </c>
      <c r="B113" s="26"/>
      <c r="C113" s="13" t="s">
        <v>1314</v>
      </c>
      <c r="D113" s="91" t="s">
        <v>1959</v>
      </c>
      <c r="E113" s="91" t="s">
        <v>1960</v>
      </c>
      <c r="F113" s="75" t="s">
        <v>1961</v>
      </c>
      <c r="G113" s="78" t="s">
        <v>22</v>
      </c>
    </row>
    <row r="114" spans="1:7" ht="66" x14ac:dyDescent="0.3">
      <c r="A114" s="58" t="s">
        <v>430</v>
      </c>
      <c r="B114" s="27" t="s">
        <v>1315</v>
      </c>
      <c r="C114" s="13" t="s">
        <v>1316</v>
      </c>
      <c r="D114" s="93" t="s">
        <v>1962</v>
      </c>
      <c r="E114" s="93" t="s">
        <v>1828</v>
      </c>
      <c r="F114" s="75" t="s">
        <v>1963</v>
      </c>
      <c r="G114" s="77" t="s">
        <v>1964</v>
      </c>
    </row>
    <row r="115" spans="1:7" ht="36" x14ac:dyDescent="0.3">
      <c r="A115" s="58" t="s">
        <v>434</v>
      </c>
      <c r="B115" s="26"/>
      <c r="C115" s="13" t="s">
        <v>1317</v>
      </c>
      <c r="D115" s="93" t="s">
        <v>1965</v>
      </c>
      <c r="E115" s="93" t="s">
        <v>1966</v>
      </c>
      <c r="F115" s="75" t="s">
        <v>1967</v>
      </c>
      <c r="G115" s="78" t="s">
        <v>22</v>
      </c>
    </row>
    <row r="116" spans="1:7" ht="39.6" x14ac:dyDescent="0.3">
      <c r="A116" s="58" t="s">
        <v>436</v>
      </c>
      <c r="B116" s="12" t="s">
        <v>1318</v>
      </c>
      <c r="C116" s="13" t="s">
        <v>1319</v>
      </c>
      <c r="D116" s="93"/>
      <c r="E116" s="93"/>
      <c r="F116" s="75" t="s">
        <v>1968</v>
      </c>
      <c r="G116" s="76" t="s">
        <v>1969</v>
      </c>
    </row>
    <row r="117" spans="1:7" ht="92.4" x14ac:dyDescent="0.3">
      <c r="A117" s="58" t="s">
        <v>439</v>
      </c>
      <c r="B117" s="12" t="s">
        <v>1006</v>
      </c>
      <c r="C117" s="13" t="s">
        <v>1320</v>
      </c>
      <c r="D117" s="100" t="s">
        <v>1762</v>
      </c>
      <c r="E117" s="101" t="s">
        <v>1828</v>
      </c>
      <c r="F117" s="75" t="s">
        <v>1970</v>
      </c>
      <c r="G117" s="76" t="s">
        <v>1971</v>
      </c>
    </row>
    <row r="118" spans="1:7" ht="66" x14ac:dyDescent="0.3">
      <c r="A118" s="58" t="s">
        <v>443</v>
      </c>
      <c r="B118" s="27" t="s">
        <v>1322</v>
      </c>
      <c r="C118" s="13" t="s">
        <v>445</v>
      </c>
      <c r="D118" s="93" t="s">
        <v>1972</v>
      </c>
      <c r="E118" s="93" t="s">
        <v>1973</v>
      </c>
      <c r="F118" s="75" t="s">
        <v>1974</v>
      </c>
      <c r="G118" s="77" t="s">
        <v>1975</v>
      </c>
    </row>
    <row r="119" spans="1:7" ht="79.2" x14ac:dyDescent="0.3">
      <c r="A119" s="58" t="s">
        <v>447</v>
      </c>
      <c r="B119" s="26"/>
      <c r="C119" s="13" t="s">
        <v>1323</v>
      </c>
      <c r="D119" s="93" t="s">
        <v>1976</v>
      </c>
      <c r="E119" s="93" t="s">
        <v>1977</v>
      </c>
      <c r="F119" s="75" t="s">
        <v>1978</v>
      </c>
      <c r="G119" s="78" t="s">
        <v>22</v>
      </c>
    </row>
    <row r="120" spans="1:7" ht="52.8" x14ac:dyDescent="0.3">
      <c r="A120" s="58" t="s">
        <v>450</v>
      </c>
      <c r="B120" s="27" t="s">
        <v>1324</v>
      </c>
      <c r="C120" s="13" t="s">
        <v>1325</v>
      </c>
      <c r="D120" s="93"/>
      <c r="E120" s="93"/>
      <c r="F120" s="75" t="s">
        <v>1979</v>
      </c>
      <c r="G120" s="77" t="s">
        <v>1980</v>
      </c>
    </row>
    <row r="121" spans="1:7" ht="52.8" x14ac:dyDescent="0.3">
      <c r="A121" s="58" t="s">
        <v>454</v>
      </c>
      <c r="B121" s="27" t="s">
        <v>1327</v>
      </c>
      <c r="C121" s="13" t="s">
        <v>1328</v>
      </c>
      <c r="D121" s="93"/>
      <c r="E121" s="93"/>
      <c r="F121" s="75" t="s">
        <v>1981</v>
      </c>
      <c r="G121" s="77" t="s">
        <v>1982</v>
      </c>
    </row>
    <row r="122" spans="1:7" ht="72" x14ac:dyDescent="0.3">
      <c r="A122" s="58" t="s">
        <v>459</v>
      </c>
      <c r="B122" s="26"/>
      <c r="C122" s="13" t="s">
        <v>1331</v>
      </c>
      <c r="D122" s="93" t="s">
        <v>1983</v>
      </c>
      <c r="E122" s="93"/>
      <c r="F122" s="75" t="s">
        <v>1984</v>
      </c>
      <c r="G122" s="78" t="s">
        <v>22</v>
      </c>
    </row>
    <row r="123" spans="1:7" ht="79.2" x14ac:dyDescent="0.3">
      <c r="A123" s="58" t="s">
        <v>461</v>
      </c>
      <c r="B123" s="12" t="s">
        <v>1332</v>
      </c>
      <c r="C123" s="13" t="s">
        <v>1333</v>
      </c>
      <c r="D123" s="91" t="s">
        <v>1985</v>
      </c>
      <c r="E123" s="93" t="s">
        <v>1986</v>
      </c>
      <c r="F123" s="75" t="s">
        <v>1987</v>
      </c>
      <c r="G123" s="76" t="s">
        <v>1988</v>
      </c>
    </row>
    <row r="124" spans="1:7" ht="66" x14ac:dyDescent="0.3">
      <c r="A124" s="58" t="s">
        <v>465</v>
      </c>
      <c r="B124" s="12" t="s">
        <v>1335</v>
      </c>
      <c r="C124" s="13" t="s">
        <v>1336</v>
      </c>
      <c r="D124" s="93"/>
      <c r="E124" s="93"/>
      <c r="F124" s="75" t="s">
        <v>1989</v>
      </c>
      <c r="G124" s="76" t="s">
        <v>1990</v>
      </c>
    </row>
    <row r="125" spans="1:7" ht="18.75" customHeight="1" x14ac:dyDescent="0.3">
      <c r="A125" s="57"/>
      <c r="B125" s="183" t="s">
        <v>1337</v>
      </c>
      <c r="C125" s="184"/>
      <c r="D125" s="93"/>
      <c r="E125" s="93"/>
      <c r="F125" s="175" t="s">
        <v>1991</v>
      </c>
      <c r="G125" s="176"/>
    </row>
    <row r="126" spans="1:7" ht="79.2" x14ac:dyDescent="0.3">
      <c r="A126" s="58" t="s">
        <v>470</v>
      </c>
      <c r="B126" s="27" t="s">
        <v>1007</v>
      </c>
      <c r="C126" s="13" t="s">
        <v>1338</v>
      </c>
      <c r="F126" s="75" t="s">
        <v>1992</v>
      </c>
      <c r="G126" s="77" t="s">
        <v>1993</v>
      </c>
    </row>
    <row r="127" spans="1:7" ht="26.4" x14ac:dyDescent="0.3">
      <c r="A127" s="58" t="s">
        <v>475</v>
      </c>
      <c r="B127" s="26"/>
      <c r="C127" s="13" t="s">
        <v>1340</v>
      </c>
      <c r="D127" s="102" t="s">
        <v>1994</v>
      </c>
      <c r="E127" s="102" t="s">
        <v>1995</v>
      </c>
      <c r="F127" s="75" t="s">
        <v>1996</v>
      </c>
      <c r="G127" s="78" t="s">
        <v>22</v>
      </c>
    </row>
    <row r="128" spans="1:7" ht="79.2" x14ac:dyDescent="0.3">
      <c r="A128" s="58" t="s">
        <v>479</v>
      </c>
      <c r="B128" s="27" t="s">
        <v>1008</v>
      </c>
      <c r="C128" s="13" t="s">
        <v>1343</v>
      </c>
      <c r="D128" s="96" t="s">
        <v>1947</v>
      </c>
      <c r="E128" s="96" t="s">
        <v>1997</v>
      </c>
      <c r="F128" s="75" t="s">
        <v>1998</v>
      </c>
      <c r="G128" s="77" t="s">
        <v>1999</v>
      </c>
    </row>
    <row r="129" spans="1:7" ht="26.4" x14ac:dyDescent="0.3">
      <c r="A129" s="58" t="s">
        <v>483</v>
      </c>
      <c r="B129" s="26"/>
      <c r="C129" s="13" t="s">
        <v>1345</v>
      </c>
      <c r="D129" s="96" t="s">
        <v>1947</v>
      </c>
      <c r="E129" s="96" t="s">
        <v>1997</v>
      </c>
      <c r="F129" s="75" t="s">
        <v>2000</v>
      </c>
      <c r="G129" s="78" t="s">
        <v>22</v>
      </c>
    </row>
    <row r="130" spans="1:7" ht="66" x14ac:dyDescent="0.3">
      <c r="A130" s="58" t="s">
        <v>485</v>
      </c>
      <c r="B130" s="27" t="s">
        <v>1346</v>
      </c>
      <c r="C130" s="13" t="s">
        <v>1347</v>
      </c>
      <c r="D130" s="103" t="s">
        <v>1947</v>
      </c>
      <c r="E130" s="93" t="s">
        <v>1997</v>
      </c>
      <c r="F130" s="75" t="s">
        <v>2001</v>
      </c>
      <c r="G130" s="77" t="s">
        <v>2002</v>
      </c>
    </row>
    <row r="131" spans="1:7" ht="26.4" x14ac:dyDescent="0.3">
      <c r="A131" s="58" t="s">
        <v>489</v>
      </c>
      <c r="B131" s="26"/>
      <c r="C131" s="13" t="s">
        <v>1348</v>
      </c>
      <c r="D131" s="96" t="s">
        <v>1947</v>
      </c>
      <c r="E131" s="96" t="s">
        <v>1997</v>
      </c>
      <c r="F131" s="75" t="s">
        <v>2003</v>
      </c>
      <c r="G131" s="78" t="s">
        <v>22</v>
      </c>
    </row>
    <row r="132" spans="1:7" ht="92.4" x14ac:dyDescent="0.3">
      <c r="A132" s="58" t="s">
        <v>493</v>
      </c>
      <c r="B132" s="12" t="s">
        <v>1350</v>
      </c>
      <c r="C132" s="13" t="s">
        <v>1351</v>
      </c>
      <c r="D132" s="93"/>
      <c r="E132" s="93"/>
      <c r="F132" s="75" t="s">
        <v>2004</v>
      </c>
      <c r="G132" s="76" t="s">
        <v>2005</v>
      </c>
    </row>
    <row r="133" spans="1:7" ht="105.6" x14ac:dyDescent="0.3">
      <c r="A133" s="58" t="s">
        <v>497</v>
      </c>
      <c r="B133" s="27" t="s">
        <v>1353</v>
      </c>
      <c r="C133" s="13" t="s">
        <v>1354</v>
      </c>
      <c r="D133" s="93"/>
      <c r="E133" s="93"/>
      <c r="F133" s="75" t="s">
        <v>2006</v>
      </c>
      <c r="G133" s="77" t="s">
        <v>2007</v>
      </c>
    </row>
    <row r="134" spans="1:7" ht="26.4" x14ac:dyDescent="0.3">
      <c r="A134" s="58" t="s">
        <v>500</v>
      </c>
      <c r="B134" s="26"/>
      <c r="C134" s="13" t="s">
        <v>1355</v>
      </c>
      <c r="D134" s="93"/>
      <c r="E134" s="93"/>
      <c r="F134" s="75" t="s">
        <v>2008</v>
      </c>
      <c r="G134" s="78" t="s">
        <v>22</v>
      </c>
    </row>
    <row r="135" spans="1:7" ht="92.4" x14ac:dyDescent="0.3">
      <c r="A135" s="58" t="s">
        <v>502</v>
      </c>
      <c r="B135" s="12" t="s">
        <v>1356</v>
      </c>
      <c r="C135" s="13" t="s">
        <v>1357</v>
      </c>
      <c r="D135" s="93" t="s">
        <v>1947</v>
      </c>
      <c r="E135" s="93" t="s">
        <v>2009</v>
      </c>
      <c r="F135" s="75" t="s">
        <v>2010</v>
      </c>
      <c r="G135" s="76" t="s">
        <v>2011</v>
      </c>
    </row>
    <row r="136" spans="1:7" ht="79.2" x14ac:dyDescent="0.3">
      <c r="A136" s="58" t="s">
        <v>505</v>
      </c>
      <c r="B136" s="12" t="s">
        <v>1358</v>
      </c>
      <c r="C136" s="13" t="s">
        <v>1359</v>
      </c>
      <c r="D136" s="93"/>
      <c r="E136" s="93"/>
      <c r="F136" s="75" t="s">
        <v>2012</v>
      </c>
      <c r="G136" s="76" t="s">
        <v>2013</v>
      </c>
    </row>
    <row r="137" spans="1:7" ht="66" x14ac:dyDescent="0.3">
      <c r="A137" s="58" t="s">
        <v>508</v>
      </c>
      <c r="B137" s="12" t="s">
        <v>1360</v>
      </c>
      <c r="C137" s="13" t="s">
        <v>1361</v>
      </c>
      <c r="D137" s="85" t="s">
        <v>2014</v>
      </c>
      <c r="E137" s="103" t="s">
        <v>2015</v>
      </c>
      <c r="F137" s="75" t="s">
        <v>2016</v>
      </c>
      <c r="G137" s="76" t="s">
        <v>2017</v>
      </c>
    </row>
    <row r="138" spans="1:7" ht="17.399999999999999" x14ac:dyDescent="0.3">
      <c r="A138" s="57"/>
      <c r="B138" s="183" t="s">
        <v>1362</v>
      </c>
      <c r="C138" s="184"/>
      <c r="F138" s="177" t="s">
        <v>2018</v>
      </c>
      <c r="G138" s="178"/>
    </row>
    <row r="139" spans="1:7" ht="52.8" x14ac:dyDescent="0.3">
      <c r="A139" s="58" t="s">
        <v>512</v>
      </c>
      <c r="B139" s="12" t="s">
        <v>1363</v>
      </c>
      <c r="C139" s="13" t="s">
        <v>1364</v>
      </c>
      <c r="D139" s="96" t="s">
        <v>2019</v>
      </c>
      <c r="E139" s="96" t="s">
        <v>2020</v>
      </c>
      <c r="F139" s="75" t="s">
        <v>2021</v>
      </c>
      <c r="G139" s="76" t="s">
        <v>2022</v>
      </c>
    </row>
    <row r="140" spans="1:7" ht="108" x14ac:dyDescent="0.3">
      <c r="A140" s="58" t="s">
        <v>515</v>
      </c>
      <c r="B140" s="12" t="s">
        <v>1365</v>
      </c>
      <c r="C140" s="13" t="s">
        <v>1366</v>
      </c>
      <c r="D140" s="93" t="s">
        <v>2023</v>
      </c>
      <c r="E140" s="104"/>
      <c r="F140" s="75" t="s">
        <v>2024</v>
      </c>
      <c r="G140" s="76" t="s">
        <v>2025</v>
      </c>
    </row>
    <row r="141" spans="1:7" ht="79.2" x14ac:dyDescent="0.3">
      <c r="A141" s="58" t="s">
        <v>519</v>
      </c>
      <c r="B141" s="12" t="s">
        <v>1367</v>
      </c>
      <c r="C141" s="13" t="s">
        <v>1368</v>
      </c>
      <c r="D141" s="93"/>
      <c r="E141" s="104"/>
      <c r="F141" s="75" t="s">
        <v>2026</v>
      </c>
      <c r="G141" s="76" t="s">
        <v>2027</v>
      </c>
    </row>
    <row r="142" spans="1:7" ht="39.6" x14ac:dyDescent="0.3">
      <c r="A142" s="58" t="s">
        <v>523</v>
      </c>
      <c r="B142" s="17" t="s">
        <v>1369</v>
      </c>
      <c r="C142" s="13" t="s">
        <v>1370</v>
      </c>
      <c r="D142" s="93"/>
      <c r="E142" s="104"/>
      <c r="F142" s="75" t="s">
        <v>2028</v>
      </c>
      <c r="G142" s="77" t="s">
        <v>2029</v>
      </c>
    </row>
    <row r="143" spans="1:7" ht="26.4" x14ac:dyDescent="0.3">
      <c r="A143" s="58" t="s">
        <v>527</v>
      </c>
      <c r="B143" s="23"/>
      <c r="C143" s="13" t="s">
        <v>1371</v>
      </c>
      <c r="D143" s="96"/>
      <c r="E143" s="96"/>
      <c r="F143" s="75" t="s">
        <v>2030</v>
      </c>
      <c r="G143" s="78"/>
    </row>
    <row r="144" spans="1:7" ht="52.8" x14ac:dyDescent="0.3">
      <c r="A144" s="58" t="s">
        <v>531</v>
      </c>
      <c r="B144" s="12" t="s">
        <v>1010</v>
      </c>
      <c r="C144" s="13" t="s">
        <v>1372</v>
      </c>
      <c r="D144" s="96"/>
      <c r="E144" s="96"/>
      <c r="F144" s="75" t="s">
        <v>2031</v>
      </c>
      <c r="G144" s="76" t="s">
        <v>2032</v>
      </c>
    </row>
    <row r="145" spans="1:7" ht="79.2" x14ac:dyDescent="0.3">
      <c r="A145" s="58" t="s">
        <v>535</v>
      </c>
      <c r="B145" s="12" t="s">
        <v>1373</v>
      </c>
      <c r="C145" s="13" t="s">
        <v>1374</v>
      </c>
      <c r="D145" s="96" t="s">
        <v>2033</v>
      </c>
      <c r="E145" s="96"/>
      <c r="F145" s="75" t="s">
        <v>2034</v>
      </c>
      <c r="G145" s="76" t="s">
        <v>2035</v>
      </c>
    </row>
    <row r="146" spans="1:7" ht="52.8" x14ac:dyDescent="0.3">
      <c r="A146" s="58" t="s">
        <v>540</v>
      </c>
      <c r="B146" s="27" t="s">
        <v>1011</v>
      </c>
      <c r="C146" s="13" t="s">
        <v>1376</v>
      </c>
      <c r="D146" s="96"/>
      <c r="E146" s="96"/>
      <c r="F146" s="75" t="s">
        <v>2036</v>
      </c>
      <c r="G146" s="77" t="s">
        <v>2037</v>
      </c>
    </row>
    <row r="147" spans="1:7" ht="52.8" x14ac:dyDescent="0.3">
      <c r="A147" s="58" t="s">
        <v>545</v>
      </c>
      <c r="B147" s="39"/>
      <c r="C147" s="13" t="s">
        <v>2038</v>
      </c>
      <c r="D147" s="82"/>
      <c r="E147" s="82"/>
      <c r="F147" s="75" t="s">
        <v>2039</v>
      </c>
      <c r="G147" s="80" t="s">
        <v>22</v>
      </c>
    </row>
    <row r="148" spans="1:7" ht="39.6" x14ac:dyDescent="0.3">
      <c r="A148" s="58" t="s">
        <v>549</v>
      </c>
      <c r="B148" s="39"/>
      <c r="C148" s="13" t="s">
        <v>1380</v>
      </c>
      <c r="D148" s="93"/>
      <c r="E148" s="93"/>
      <c r="F148" s="75" t="s">
        <v>2040</v>
      </c>
      <c r="G148" s="80"/>
    </row>
    <row r="149" spans="1:7" ht="26.4" x14ac:dyDescent="0.3">
      <c r="A149" s="58" t="s">
        <v>554</v>
      </c>
      <c r="B149" s="26"/>
      <c r="C149" s="13" t="s">
        <v>1381</v>
      </c>
      <c r="D149" s="93"/>
      <c r="E149" s="93"/>
      <c r="F149" s="75" t="s">
        <v>2041</v>
      </c>
      <c r="G149" s="78"/>
    </row>
    <row r="150" spans="1:7" ht="66" x14ac:dyDescent="0.3">
      <c r="A150" s="58" t="s">
        <v>558</v>
      </c>
      <c r="B150" s="12" t="s">
        <v>1382</v>
      </c>
      <c r="C150" s="13" t="s">
        <v>1383</v>
      </c>
      <c r="D150" s="93" t="s">
        <v>2042</v>
      </c>
      <c r="E150" s="93" t="s">
        <v>2043</v>
      </c>
      <c r="F150" s="75" t="s">
        <v>2044</v>
      </c>
      <c r="G150" s="76" t="s">
        <v>2045</v>
      </c>
    </row>
    <row r="151" spans="1:7" ht="105.6" x14ac:dyDescent="0.3">
      <c r="A151" s="58" t="s">
        <v>562</v>
      </c>
      <c r="B151" s="12" t="s">
        <v>1385</v>
      </c>
      <c r="C151" s="13" t="s">
        <v>1386</v>
      </c>
      <c r="D151" s="93" t="s">
        <v>1813</v>
      </c>
      <c r="E151" s="93" t="s">
        <v>2046</v>
      </c>
      <c r="F151" s="75" t="s">
        <v>2047</v>
      </c>
      <c r="G151" s="76" t="s">
        <v>2048</v>
      </c>
    </row>
    <row r="152" spans="1:7" ht="52.8" x14ac:dyDescent="0.3">
      <c r="A152" s="58" t="s">
        <v>567</v>
      </c>
      <c r="B152" s="12" t="s">
        <v>1387</v>
      </c>
      <c r="C152" s="13" t="s">
        <v>1388</v>
      </c>
      <c r="D152" s="93" t="s">
        <v>2049</v>
      </c>
      <c r="E152" s="93" t="s">
        <v>2050</v>
      </c>
      <c r="F152" s="75" t="s">
        <v>2051</v>
      </c>
      <c r="G152" s="76" t="s">
        <v>2052</v>
      </c>
    </row>
    <row r="153" spans="1:7" ht="18.75" customHeight="1" x14ac:dyDescent="0.3">
      <c r="A153" s="57"/>
      <c r="B153" s="183" t="s">
        <v>1389</v>
      </c>
      <c r="C153" s="184"/>
      <c r="F153" s="175" t="s">
        <v>2053</v>
      </c>
      <c r="G153" s="176"/>
    </row>
    <row r="154" spans="1:7" ht="39.6" x14ac:dyDescent="0.3">
      <c r="A154" s="58" t="s">
        <v>572</v>
      </c>
      <c r="B154" s="12" t="s">
        <v>1390</v>
      </c>
      <c r="C154" s="13" t="s">
        <v>1391</v>
      </c>
      <c r="D154" s="96" t="s">
        <v>2054</v>
      </c>
      <c r="E154" s="96" t="s">
        <v>2055</v>
      </c>
      <c r="F154" s="75" t="s">
        <v>2056</v>
      </c>
      <c r="G154" s="76" t="s">
        <v>2057</v>
      </c>
    </row>
    <row r="155" spans="1:7" ht="92.4" x14ac:dyDescent="0.3">
      <c r="A155" s="58" t="s">
        <v>575</v>
      </c>
      <c r="B155" s="12" t="s">
        <v>1392</v>
      </c>
      <c r="C155" s="13" t="s">
        <v>1393</v>
      </c>
      <c r="D155" s="93" t="s">
        <v>2058</v>
      </c>
      <c r="E155" s="104" t="s">
        <v>2059</v>
      </c>
      <c r="F155" s="75" t="s">
        <v>2060</v>
      </c>
      <c r="G155" s="76" t="s">
        <v>2061</v>
      </c>
    </row>
    <row r="156" spans="1:7" ht="66" x14ac:dyDescent="0.3">
      <c r="A156" s="58" t="s">
        <v>579</v>
      </c>
      <c r="B156" s="27" t="s">
        <v>1013</v>
      </c>
      <c r="C156" s="13" t="s">
        <v>1395</v>
      </c>
      <c r="D156" s="96" t="s">
        <v>2062</v>
      </c>
      <c r="E156" s="96" t="s">
        <v>2063</v>
      </c>
      <c r="F156" s="75" t="s">
        <v>2064</v>
      </c>
      <c r="G156" s="77" t="s">
        <v>2065</v>
      </c>
    </row>
    <row r="157" spans="1:7" ht="66" x14ac:dyDescent="0.3">
      <c r="A157" s="58" t="s">
        <v>582</v>
      </c>
      <c r="B157" s="26"/>
      <c r="C157" s="13" t="s">
        <v>1396</v>
      </c>
      <c r="D157" s="96" t="s">
        <v>2066</v>
      </c>
      <c r="E157" s="96" t="s">
        <v>2055</v>
      </c>
      <c r="F157" s="75" t="s">
        <v>2067</v>
      </c>
      <c r="G157" s="78" t="s">
        <v>22</v>
      </c>
    </row>
    <row r="158" spans="1:7" ht="96" x14ac:dyDescent="0.3">
      <c r="A158" s="58" t="s">
        <v>585</v>
      </c>
      <c r="B158" s="12" t="s">
        <v>1397</v>
      </c>
      <c r="C158" s="13" t="s">
        <v>1398</v>
      </c>
      <c r="D158" s="93" t="s">
        <v>2068</v>
      </c>
      <c r="E158" s="93" t="s">
        <v>2069</v>
      </c>
      <c r="F158" s="75" t="s">
        <v>2070</v>
      </c>
      <c r="G158" s="76" t="s">
        <v>2071</v>
      </c>
    </row>
    <row r="159" spans="1:7" ht="92.4" x14ac:dyDescent="0.3">
      <c r="A159" s="58" t="s">
        <v>45</v>
      </c>
      <c r="B159" s="27" t="s">
        <v>1400</v>
      </c>
      <c r="C159" s="13" t="s">
        <v>1401</v>
      </c>
      <c r="D159" s="104" t="s">
        <v>2019</v>
      </c>
      <c r="E159" s="93"/>
      <c r="F159" s="75" t="s">
        <v>2072</v>
      </c>
      <c r="G159" s="77" t="s">
        <v>2073</v>
      </c>
    </row>
    <row r="160" spans="1:7" ht="39.6" x14ac:dyDescent="0.3">
      <c r="A160" s="81" t="s">
        <v>1628</v>
      </c>
      <c r="B160" s="39"/>
      <c r="C160" s="31" t="s">
        <v>1403</v>
      </c>
      <c r="D160" s="105" t="s">
        <v>2019</v>
      </c>
      <c r="E160" s="93"/>
      <c r="F160" s="75" t="s">
        <v>2074</v>
      </c>
      <c r="G160" s="78" t="s">
        <v>22</v>
      </c>
    </row>
    <row r="161" spans="1:7" ht="52.8" x14ac:dyDescent="0.3">
      <c r="A161" s="81" t="s">
        <v>1629</v>
      </c>
      <c r="B161" s="26"/>
      <c r="C161" s="31" t="s">
        <v>1016</v>
      </c>
      <c r="D161" s="105"/>
      <c r="E161" s="93"/>
      <c r="F161" s="75" t="s">
        <v>2075</v>
      </c>
      <c r="G161" s="80"/>
    </row>
    <row r="162" spans="1:7" ht="52.8" x14ac:dyDescent="0.3">
      <c r="A162" s="58" t="s">
        <v>596</v>
      </c>
      <c r="B162" s="27" t="s">
        <v>1404</v>
      </c>
      <c r="C162" s="13" t="s">
        <v>1405</v>
      </c>
      <c r="D162" s="104" t="s">
        <v>2076</v>
      </c>
      <c r="E162" s="104" t="s">
        <v>2077</v>
      </c>
      <c r="F162" s="75" t="s">
        <v>2078</v>
      </c>
      <c r="G162" s="77" t="s">
        <v>2079</v>
      </c>
    </row>
    <row r="163" spans="1:7" ht="39.6" x14ac:dyDescent="0.3">
      <c r="A163" s="58" t="s">
        <v>600</v>
      </c>
      <c r="B163" s="26"/>
      <c r="C163" s="13" t="s">
        <v>1407</v>
      </c>
      <c r="D163" s="104"/>
      <c r="E163" s="104"/>
      <c r="F163" s="75" t="s">
        <v>2080</v>
      </c>
      <c r="G163" s="78" t="s">
        <v>22</v>
      </c>
    </row>
    <row r="164" spans="1:7" ht="52.8" x14ac:dyDescent="0.3">
      <c r="A164" s="58" t="s">
        <v>603</v>
      </c>
      <c r="B164" s="27" t="s">
        <v>1017</v>
      </c>
      <c r="C164" s="13" t="s">
        <v>1409</v>
      </c>
      <c r="D164" s="104" t="s">
        <v>1965</v>
      </c>
      <c r="E164" s="104" t="s">
        <v>1828</v>
      </c>
      <c r="F164" s="75" t="s">
        <v>2081</v>
      </c>
      <c r="G164" s="77" t="s">
        <v>2082</v>
      </c>
    </row>
    <row r="165" spans="1:7" ht="52.8" x14ac:dyDescent="0.3">
      <c r="A165" s="58" t="s">
        <v>607</v>
      </c>
      <c r="B165" s="26"/>
      <c r="C165" s="13" t="s">
        <v>1410</v>
      </c>
      <c r="D165" s="104" t="s">
        <v>2083</v>
      </c>
      <c r="E165" s="104" t="s">
        <v>1828</v>
      </c>
      <c r="F165" s="75" t="s">
        <v>2084</v>
      </c>
      <c r="G165" s="78" t="s">
        <v>22</v>
      </c>
    </row>
    <row r="166" spans="1:7" ht="79.2" x14ac:dyDescent="0.3">
      <c r="A166" s="58" t="s">
        <v>611</v>
      </c>
      <c r="B166" s="12" t="s">
        <v>1413</v>
      </c>
      <c r="C166" s="13" t="s">
        <v>1414</v>
      </c>
      <c r="D166" s="96" t="s">
        <v>2062</v>
      </c>
      <c r="E166" s="104"/>
      <c r="F166" s="75" t="s">
        <v>2085</v>
      </c>
      <c r="G166" s="76" t="s">
        <v>2086</v>
      </c>
    </row>
    <row r="167" spans="1:7" ht="132" x14ac:dyDescent="0.3">
      <c r="A167" s="58" t="s">
        <v>56</v>
      </c>
      <c r="B167" s="27" t="s">
        <v>1019</v>
      </c>
      <c r="C167" s="13" t="s">
        <v>1415</v>
      </c>
      <c r="D167" s="93" t="s">
        <v>1690</v>
      </c>
      <c r="E167" s="104"/>
      <c r="F167" s="75" t="s">
        <v>2087</v>
      </c>
      <c r="G167" s="77" t="s">
        <v>2088</v>
      </c>
    </row>
    <row r="168" spans="1:7" ht="66" x14ac:dyDescent="0.3">
      <c r="A168" s="58" t="s">
        <v>60</v>
      </c>
      <c r="B168" s="26"/>
      <c r="C168" s="13" t="s">
        <v>1416</v>
      </c>
      <c r="D168" s="93" t="s">
        <v>1692</v>
      </c>
      <c r="E168" s="104"/>
      <c r="F168" s="75" t="s">
        <v>2089</v>
      </c>
      <c r="G168" s="78" t="s">
        <v>22</v>
      </c>
    </row>
    <row r="169" spans="1:7" ht="52.8" x14ac:dyDescent="0.3">
      <c r="A169" s="58"/>
      <c r="B169" s="12" t="s">
        <v>1417</v>
      </c>
      <c r="C169" s="18"/>
      <c r="D169" s="104"/>
      <c r="E169" s="104"/>
      <c r="F169" s="106"/>
      <c r="G169" s="76" t="s">
        <v>2090</v>
      </c>
    </row>
    <row r="170" spans="1:7" ht="18.75" customHeight="1" x14ac:dyDescent="0.3">
      <c r="A170" s="57"/>
      <c r="B170" s="183" t="s">
        <v>1418</v>
      </c>
      <c r="C170" s="184"/>
      <c r="F170" s="179" t="s">
        <v>2091</v>
      </c>
      <c r="G170" s="180"/>
    </row>
    <row r="171" spans="1:7" ht="79.2" x14ac:dyDescent="0.3">
      <c r="A171" s="58" t="s">
        <v>621</v>
      </c>
      <c r="B171" s="12" t="s">
        <v>1419</v>
      </c>
      <c r="C171" s="13" t="s">
        <v>1420</v>
      </c>
      <c r="D171" s="104" t="s">
        <v>2092</v>
      </c>
      <c r="E171" s="104"/>
      <c r="F171" s="84" t="s">
        <v>2093</v>
      </c>
      <c r="G171" s="76" t="s">
        <v>2094</v>
      </c>
    </row>
    <row r="172" spans="1:7" ht="39.6" x14ac:dyDescent="0.3">
      <c r="A172" s="58" t="s">
        <v>423</v>
      </c>
      <c r="B172" s="27" t="s">
        <v>1421</v>
      </c>
      <c r="C172" s="13" t="s">
        <v>1422</v>
      </c>
      <c r="D172" s="104"/>
      <c r="E172" s="104"/>
      <c r="F172" s="75" t="s">
        <v>2095</v>
      </c>
      <c r="G172" s="77" t="s">
        <v>2096</v>
      </c>
    </row>
    <row r="173" spans="1:7" ht="52.8" x14ac:dyDescent="0.3">
      <c r="A173" s="58" t="s">
        <v>427</v>
      </c>
      <c r="B173" s="26"/>
      <c r="C173" s="13" t="s">
        <v>1423</v>
      </c>
      <c r="D173" s="93"/>
      <c r="E173" s="93"/>
      <c r="F173" s="75" t="s">
        <v>2097</v>
      </c>
      <c r="G173" s="78"/>
    </row>
    <row r="174" spans="1:7" ht="52.8" x14ac:dyDescent="0.3">
      <c r="A174" s="58" t="s">
        <v>628</v>
      </c>
      <c r="B174" s="12" t="s">
        <v>1424</v>
      </c>
      <c r="C174" s="13" t="s">
        <v>1425</v>
      </c>
      <c r="D174" s="93" t="s">
        <v>2098</v>
      </c>
      <c r="E174" s="93" t="s">
        <v>2099</v>
      </c>
      <c r="F174" s="75" t="s">
        <v>2100</v>
      </c>
      <c r="G174" s="76" t="s">
        <v>2101</v>
      </c>
    </row>
    <row r="175" spans="1:7" ht="92.4" x14ac:dyDescent="0.3">
      <c r="A175" s="58" t="s">
        <v>633</v>
      </c>
      <c r="B175" s="27" t="s">
        <v>1427</v>
      </c>
      <c r="C175" s="13" t="s">
        <v>1428</v>
      </c>
      <c r="D175" s="93" t="s">
        <v>2102</v>
      </c>
      <c r="E175" s="93" t="s">
        <v>2103</v>
      </c>
      <c r="F175" s="75" t="s">
        <v>2104</v>
      </c>
      <c r="G175" s="77" t="s">
        <v>2105</v>
      </c>
    </row>
    <row r="176" spans="1:7" ht="52.8" x14ac:dyDescent="0.3">
      <c r="A176" s="58" t="s">
        <v>636</v>
      </c>
      <c r="B176" s="26"/>
      <c r="C176" s="13" t="s">
        <v>637</v>
      </c>
      <c r="D176" s="93" t="s">
        <v>2106</v>
      </c>
      <c r="E176" s="93" t="s">
        <v>2107</v>
      </c>
      <c r="F176" s="84" t="s">
        <v>2108</v>
      </c>
      <c r="G176" s="78"/>
    </row>
    <row r="177" spans="1:7" ht="48" x14ac:dyDescent="0.3">
      <c r="A177" s="58" t="s">
        <v>641</v>
      </c>
      <c r="B177" s="12" t="s">
        <v>1431</v>
      </c>
      <c r="C177" s="13" t="s">
        <v>1432</v>
      </c>
      <c r="D177" s="93" t="s">
        <v>2109</v>
      </c>
      <c r="E177" s="93" t="s">
        <v>2110</v>
      </c>
      <c r="F177" s="75" t="s">
        <v>2111</v>
      </c>
      <c r="G177" s="76" t="s">
        <v>2112</v>
      </c>
    </row>
    <row r="178" spans="1:7" ht="66" x14ac:dyDescent="0.3">
      <c r="A178" s="58" t="s">
        <v>646</v>
      </c>
      <c r="B178" s="12" t="s">
        <v>1434</v>
      </c>
      <c r="C178" s="13" t="s">
        <v>1435</v>
      </c>
      <c r="D178" s="93"/>
      <c r="E178" s="93"/>
      <c r="F178" s="75" t="s">
        <v>2113</v>
      </c>
      <c r="G178" s="76" t="s">
        <v>2114</v>
      </c>
    </row>
    <row r="179" spans="1:7" ht="39.6" x14ac:dyDescent="0.3">
      <c r="A179" s="58" t="s">
        <v>651</v>
      </c>
      <c r="B179" s="12" t="s">
        <v>1437</v>
      </c>
      <c r="C179" s="31" t="s">
        <v>1632</v>
      </c>
      <c r="D179" s="104"/>
      <c r="E179" s="104"/>
      <c r="F179" s="107" t="s">
        <v>2115</v>
      </c>
      <c r="G179" s="76" t="s">
        <v>2116</v>
      </c>
    </row>
    <row r="180" spans="1:7" ht="76.5" customHeight="1" x14ac:dyDescent="0.3">
      <c r="A180" s="58" t="s">
        <v>255</v>
      </c>
      <c r="B180" s="12" t="s">
        <v>1438</v>
      </c>
      <c r="C180" s="13" t="s">
        <v>1439</v>
      </c>
      <c r="D180" s="74" t="s">
        <v>2117</v>
      </c>
      <c r="E180" s="74" t="s">
        <v>2118</v>
      </c>
      <c r="F180" s="75" t="s">
        <v>2119</v>
      </c>
      <c r="G180" s="76" t="s">
        <v>2120</v>
      </c>
    </row>
    <row r="181" spans="1:7" ht="52.8" x14ac:dyDescent="0.3">
      <c r="A181" s="58" t="s">
        <v>405</v>
      </c>
      <c r="B181" s="12" t="s">
        <v>1440</v>
      </c>
      <c r="C181" s="13" t="s">
        <v>1441</v>
      </c>
      <c r="D181" s="74"/>
      <c r="E181" s="74"/>
      <c r="F181" s="75" t="s">
        <v>2121</v>
      </c>
      <c r="G181" s="76" t="s">
        <v>2122</v>
      </c>
    </row>
    <row r="182" spans="1:7" ht="52.8" x14ac:dyDescent="0.3">
      <c r="A182" s="58" t="s">
        <v>660</v>
      </c>
      <c r="B182" s="12" t="s">
        <v>1442</v>
      </c>
      <c r="C182" s="13" t="s">
        <v>1443</v>
      </c>
      <c r="D182" s="104"/>
      <c r="E182" s="104"/>
      <c r="F182" s="75" t="s">
        <v>2123</v>
      </c>
      <c r="G182" s="76" t="s">
        <v>2124</v>
      </c>
    </row>
    <row r="183" spans="1:7" ht="89.25" customHeight="1" x14ac:dyDescent="0.3">
      <c r="A183" s="58" t="s">
        <v>663</v>
      </c>
      <c r="B183" s="12" t="s">
        <v>1444</v>
      </c>
      <c r="C183" s="13" t="s">
        <v>1445</v>
      </c>
      <c r="D183" s="104"/>
      <c r="E183" s="104"/>
      <c r="F183" s="75" t="s">
        <v>2125</v>
      </c>
      <c r="G183" s="76" t="s">
        <v>2126</v>
      </c>
    </row>
    <row r="184" spans="1:7" ht="18.75" customHeight="1" x14ac:dyDescent="0.3">
      <c r="A184" s="57"/>
      <c r="B184" s="183" t="s">
        <v>1446</v>
      </c>
      <c r="C184" s="184"/>
      <c r="F184" s="175" t="s">
        <v>2127</v>
      </c>
      <c r="G184" s="176"/>
    </row>
    <row r="185" spans="1:7" ht="52.8" x14ac:dyDescent="0.3">
      <c r="A185" s="58" t="s">
        <v>45</v>
      </c>
      <c r="B185" s="17" t="s">
        <v>1447</v>
      </c>
      <c r="C185" s="13" t="s">
        <v>1448</v>
      </c>
      <c r="D185" s="104"/>
      <c r="E185" s="104"/>
      <c r="F185" s="75" t="s">
        <v>2128</v>
      </c>
      <c r="G185" s="77" t="s">
        <v>2129</v>
      </c>
    </row>
    <row r="186" spans="1:7" ht="66" x14ac:dyDescent="0.3">
      <c r="A186" s="58" t="s">
        <v>56</v>
      </c>
      <c r="B186" s="25"/>
      <c r="C186" s="13" t="s">
        <v>1450</v>
      </c>
      <c r="D186" s="104" t="s">
        <v>1690</v>
      </c>
      <c r="E186" s="104"/>
      <c r="F186" s="75" t="s">
        <v>2130</v>
      </c>
      <c r="G186" s="80" t="s">
        <v>22</v>
      </c>
    </row>
    <row r="187" spans="1:7" ht="66" x14ac:dyDescent="0.3">
      <c r="A187" s="58" t="s">
        <v>60</v>
      </c>
      <c r="B187" s="23"/>
      <c r="C187" s="13" t="s">
        <v>1452</v>
      </c>
      <c r="D187" s="104" t="s">
        <v>1692</v>
      </c>
      <c r="E187" s="104"/>
      <c r="F187" s="75" t="s">
        <v>2131</v>
      </c>
      <c r="G187" s="78" t="s">
        <v>22</v>
      </c>
    </row>
    <row r="188" spans="1:7" ht="105.6" x14ac:dyDescent="0.3">
      <c r="A188" s="58" t="s">
        <v>674</v>
      </c>
      <c r="B188" s="17" t="s">
        <v>1453</v>
      </c>
      <c r="C188" s="13" t="s">
        <v>1454</v>
      </c>
      <c r="D188" s="104"/>
      <c r="E188" s="104"/>
      <c r="F188" s="75" t="s">
        <v>2132</v>
      </c>
      <c r="G188" s="77" t="s">
        <v>2133</v>
      </c>
    </row>
    <row r="189" spans="1:7" ht="26.4" x14ac:dyDescent="0.3">
      <c r="A189" s="58" t="s">
        <v>679</v>
      </c>
      <c r="B189" s="23"/>
      <c r="C189" s="24" t="s">
        <v>1456</v>
      </c>
      <c r="D189" s="104"/>
      <c r="E189" s="104"/>
      <c r="F189" s="75" t="s">
        <v>2134</v>
      </c>
      <c r="G189" s="80"/>
    </row>
    <row r="190" spans="1:7" ht="79.2" x14ac:dyDescent="0.3">
      <c r="A190" s="58" t="s">
        <v>255</v>
      </c>
      <c r="B190" s="17" t="s">
        <v>1457</v>
      </c>
      <c r="C190" s="24" t="s">
        <v>1458</v>
      </c>
      <c r="D190" s="82" t="s">
        <v>2135</v>
      </c>
      <c r="E190" s="82" t="s">
        <v>2136</v>
      </c>
      <c r="F190" s="75" t="s">
        <v>2137</v>
      </c>
      <c r="G190" s="77" t="s">
        <v>2138</v>
      </c>
    </row>
    <row r="191" spans="1:7" ht="132" x14ac:dyDescent="0.3">
      <c r="A191" s="58" t="s">
        <v>685</v>
      </c>
      <c r="B191" s="23" t="s">
        <v>1459</v>
      </c>
      <c r="C191" s="13" t="s">
        <v>1460</v>
      </c>
      <c r="F191" s="75" t="s">
        <v>2139</v>
      </c>
      <c r="G191" s="108" t="s">
        <v>2140</v>
      </c>
    </row>
    <row r="192" spans="1:7" ht="118.8" x14ac:dyDescent="0.3">
      <c r="A192" s="58" t="s">
        <v>688</v>
      </c>
      <c r="B192" s="12" t="s">
        <v>1461</v>
      </c>
      <c r="C192" s="13" t="s">
        <v>1026</v>
      </c>
      <c r="D192" s="91" t="s">
        <v>2141</v>
      </c>
      <c r="E192" s="91" t="s">
        <v>2142</v>
      </c>
      <c r="F192" s="75" t="s">
        <v>2143</v>
      </c>
      <c r="G192" s="76" t="s">
        <v>2144</v>
      </c>
    </row>
    <row r="193" spans="1:7" ht="18.75" customHeight="1" x14ac:dyDescent="0.3">
      <c r="A193" s="57"/>
      <c r="B193" s="183" t="s">
        <v>1462</v>
      </c>
      <c r="C193" s="184"/>
      <c r="F193" s="175" t="s">
        <v>2145</v>
      </c>
      <c r="G193" s="176"/>
    </row>
    <row r="194" spans="1:7" ht="38.25" customHeight="1" x14ac:dyDescent="0.3">
      <c r="A194" s="58" t="s">
        <v>692</v>
      </c>
      <c r="B194" s="12" t="s">
        <v>1463</v>
      </c>
      <c r="C194" s="13" t="s">
        <v>1464</v>
      </c>
      <c r="D194" s="91"/>
      <c r="E194" s="91"/>
      <c r="F194" s="75" t="s">
        <v>2146</v>
      </c>
      <c r="G194" s="76" t="s">
        <v>2147</v>
      </c>
    </row>
    <row r="195" spans="1:7" ht="79.2" x14ac:dyDescent="0.3">
      <c r="A195" s="58" t="s">
        <v>697</v>
      </c>
      <c r="B195" s="12" t="s">
        <v>1466</v>
      </c>
      <c r="C195" s="13" t="s">
        <v>1467</v>
      </c>
      <c r="D195" s="91"/>
      <c r="E195" s="91"/>
      <c r="F195" s="75" t="s">
        <v>2148</v>
      </c>
      <c r="G195" s="76" t="s">
        <v>2149</v>
      </c>
    </row>
    <row r="196" spans="1:7" ht="39.6" x14ac:dyDescent="0.3">
      <c r="A196" s="58" t="s">
        <v>702</v>
      </c>
      <c r="B196" s="12" t="s">
        <v>1469</v>
      </c>
      <c r="C196" s="13" t="s">
        <v>1470</v>
      </c>
      <c r="D196" s="91"/>
      <c r="E196" s="91"/>
      <c r="F196" s="75" t="s">
        <v>2150</v>
      </c>
      <c r="G196" s="76" t="s">
        <v>2151</v>
      </c>
    </row>
    <row r="197" spans="1:7" ht="118.8" x14ac:dyDescent="0.3">
      <c r="A197" s="58" t="s">
        <v>706</v>
      </c>
      <c r="B197" s="12" t="s">
        <v>1472</v>
      </c>
      <c r="C197" s="13" t="s">
        <v>1473</v>
      </c>
      <c r="D197" s="91"/>
      <c r="E197" s="91"/>
      <c r="F197" s="75" t="s">
        <v>2152</v>
      </c>
      <c r="G197" s="76" t="s">
        <v>2153</v>
      </c>
    </row>
    <row r="198" spans="1:7" ht="52.8" x14ac:dyDescent="0.3">
      <c r="A198" s="58" t="s">
        <v>709</v>
      </c>
      <c r="B198" s="12" t="s">
        <v>1474</v>
      </c>
      <c r="C198" s="13" t="s">
        <v>1475</v>
      </c>
      <c r="D198" s="104" t="s">
        <v>2154</v>
      </c>
      <c r="E198" s="104" t="s">
        <v>2155</v>
      </c>
      <c r="F198" s="75" t="s">
        <v>2156</v>
      </c>
      <c r="G198" s="76" t="s">
        <v>2157</v>
      </c>
    </row>
    <row r="199" spans="1:7" ht="147.6" x14ac:dyDescent="0.3">
      <c r="A199" s="58" t="s">
        <v>714</v>
      </c>
      <c r="B199" s="12" t="s">
        <v>1027</v>
      </c>
      <c r="C199" s="13" t="s">
        <v>1478</v>
      </c>
      <c r="D199" s="91"/>
      <c r="E199" s="91"/>
      <c r="F199" s="75" t="s">
        <v>2158</v>
      </c>
      <c r="G199" s="76" t="s">
        <v>2159</v>
      </c>
    </row>
    <row r="200" spans="1:7" ht="79.2" x14ac:dyDescent="0.3">
      <c r="A200" s="58" t="s">
        <v>718</v>
      </c>
      <c r="B200" s="12" t="s">
        <v>1479</v>
      </c>
      <c r="C200" s="13" t="s">
        <v>1480</v>
      </c>
      <c r="D200" s="96" t="s">
        <v>1813</v>
      </c>
      <c r="E200" s="96" t="s">
        <v>1948</v>
      </c>
      <c r="F200" s="75" t="s">
        <v>2160</v>
      </c>
      <c r="G200" s="76" t="s">
        <v>2161</v>
      </c>
    </row>
    <row r="201" spans="1:7" ht="145.19999999999999" x14ac:dyDescent="0.3">
      <c r="A201" s="58" t="s">
        <v>723</v>
      </c>
      <c r="B201" s="12" t="s">
        <v>1482</v>
      </c>
      <c r="C201" s="13" t="s">
        <v>1483</v>
      </c>
      <c r="D201" s="96" t="s">
        <v>1813</v>
      </c>
      <c r="E201" s="96" t="s">
        <v>1948</v>
      </c>
      <c r="F201" s="75" t="s">
        <v>2162</v>
      </c>
      <c r="G201" s="76" t="s">
        <v>2163</v>
      </c>
    </row>
    <row r="202" spans="1:7" ht="66" x14ac:dyDescent="0.3">
      <c r="A202" s="58" t="s">
        <v>727</v>
      </c>
      <c r="B202" s="12" t="s">
        <v>1485</v>
      </c>
      <c r="C202" s="13" t="s">
        <v>1486</v>
      </c>
      <c r="D202" s="91"/>
      <c r="E202" s="91"/>
      <c r="F202" s="75" t="s">
        <v>2164</v>
      </c>
      <c r="G202" s="76" t="s">
        <v>2165</v>
      </c>
    </row>
    <row r="203" spans="1:7" ht="132" x14ac:dyDescent="0.3">
      <c r="A203" s="58" t="s">
        <v>730</v>
      </c>
      <c r="B203" s="12" t="s">
        <v>1487</v>
      </c>
      <c r="C203" s="13" t="s">
        <v>1488</v>
      </c>
      <c r="D203" s="91"/>
      <c r="E203" s="91"/>
      <c r="F203" s="75" t="s">
        <v>2166</v>
      </c>
      <c r="G203" s="76" t="s">
        <v>2167</v>
      </c>
    </row>
    <row r="204" spans="1:7" ht="18.75" customHeight="1" x14ac:dyDescent="0.3">
      <c r="A204" s="57"/>
      <c r="B204" s="183" t="s">
        <v>1489</v>
      </c>
      <c r="C204" s="184"/>
      <c r="F204" s="175" t="s">
        <v>2168</v>
      </c>
      <c r="G204" s="176"/>
    </row>
    <row r="205" spans="1:7" ht="79.2" x14ac:dyDescent="0.3">
      <c r="A205" s="58" t="s">
        <v>736</v>
      </c>
      <c r="B205" s="17" t="s">
        <v>1490</v>
      </c>
      <c r="C205" s="13" t="s">
        <v>1491</v>
      </c>
      <c r="D205" s="91"/>
      <c r="E205" s="91"/>
      <c r="F205" s="75" t="s">
        <v>2169</v>
      </c>
      <c r="G205" s="77" t="s">
        <v>2170</v>
      </c>
    </row>
    <row r="206" spans="1:7" ht="52.8" x14ac:dyDescent="0.3">
      <c r="A206" s="58" t="s">
        <v>739</v>
      </c>
      <c r="B206" s="23"/>
      <c r="C206" s="13" t="s">
        <v>1492</v>
      </c>
      <c r="D206" s="104" t="s">
        <v>2154</v>
      </c>
      <c r="E206" s="104" t="s">
        <v>2171</v>
      </c>
      <c r="F206" s="75" t="s">
        <v>2172</v>
      </c>
      <c r="G206" s="78" t="s">
        <v>22</v>
      </c>
    </row>
    <row r="207" spans="1:7" ht="66" x14ac:dyDescent="0.3">
      <c r="A207" s="58" t="s">
        <v>741</v>
      </c>
      <c r="B207" s="12" t="s">
        <v>1493</v>
      </c>
      <c r="C207" s="13" t="s">
        <v>1494</v>
      </c>
      <c r="D207" s="91"/>
      <c r="E207" s="91"/>
      <c r="F207" s="75" t="s">
        <v>2173</v>
      </c>
      <c r="G207" s="76" t="s">
        <v>2174</v>
      </c>
    </row>
    <row r="208" spans="1:7" ht="66" x14ac:dyDescent="0.3">
      <c r="A208" s="58" t="s">
        <v>746</v>
      </c>
      <c r="B208" s="12" t="s">
        <v>1496</v>
      </c>
      <c r="C208" s="13" t="s">
        <v>1497</v>
      </c>
      <c r="D208" s="91"/>
      <c r="E208" s="91"/>
      <c r="F208" s="75" t="s">
        <v>2175</v>
      </c>
      <c r="G208" s="76" t="s">
        <v>2176</v>
      </c>
    </row>
    <row r="209" spans="1:7" ht="66" x14ac:dyDescent="0.3">
      <c r="A209" s="58" t="s">
        <v>752</v>
      </c>
      <c r="B209" s="17" t="s">
        <v>1500</v>
      </c>
      <c r="C209" s="13" t="s">
        <v>1501</v>
      </c>
      <c r="D209" s="104" t="s">
        <v>2154</v>
      </c>
      <c r="E209" s="104" t="s">
        <v>2177</v>
      </c>
      <c r="F209" s="75" t="s">
        <v>2178</v>
      </c>
      <c r="G209" s="77" t="s">
        <v>2179</v>
      </c>
    </row>
    <row r="210" spans="1:7" ht="36" x14ac:dyDescent="0.3">
      <c r="A210" s="58" t="s">
        <v>755</v>
      </c>
      <c r="B210" s="23"/>
      <c r="C210" s="13" t="s">
        <v>2180</v>
      </c>
      <c r="D210" s="96" t="s">
        <v>2181</v>
      </c>
      <c r="E210" s="96" t="s">
        <v>2182</v>
      </c>
      <c r="F210" s="75" t="s">
        <v>2183</v>
      </c>
      <c r="G210" s="78" t="s">
        <v>22</v>
      </c>
    </row>
    <row r="211" spans="1:7" ht="52.8" x14ac:dyDescent="0.3">
      <c r="A211" s="58" t="s">
        <v>757</v>
      </c>
      <c r="B211" s="12" t="s">
        <v>1502</v>
      </c>
      <c r="C211" s="13" t="s">
        <v>1503</v>
      </c>
      <c r="D211" s="91"/>
      <c r="E211" s="91"/>
      <c r="F211" s="75" t="s">
        <v>2184</v>
      </c>
      <c r="G211" s="76" t="s">
        <v>2185</v>
      </c>
    </row>
    <row r="212" spans="1:7" ht="52.8" x14ac:dyDescent="0.3">
      <c r="A212" s="58" t="s">
        <v>762</v>
      </c>
      <c r="B212" s="12" t="s">
        <v>1504</v>
      </c>
      <c r="C212" s="13" t="s">
        <v>1505</v>
      </c>
      <c r="D212" s="93" t="s">
        <v>2186</v>
      </c>
      <c r="E212" s="104" t="s">
        <v>2187</v>
      </c>
      <c r="F212" s="75" t="s">
        <v>2188</v>
      </c>
      <c r="G212" s="76" t="s">
        <v>2189</v>
      </c>
    </row>
    <row r="213" spans="1:7" ht="52.8" x14ac:dyDescent="0.3">
      <c r="A213" s="58" t="s">
        <v>767</v>
      </c>
      <c r="B213" s="12" t="s">
        <v>1507</v>
      </c>
      <c r="C213" s="13" t="s">
        <v>1508</v>
      </c>
      <c r="D213" s="91"/>
      <c r="E213" s="91"/>
      <c r="F213" s="75" t="s">
        <v>2190</v>
      </c>
      <c r="G213" s="76" t="s">
        <v>2191</v>
      </c>
    </row>
    <row r="214" spans="1:7" ht="66" x14ac:dyDescent="0.3">
      <c r="A214" s="58" t="s">
        <v>772</v>
      </c>
      <c r="B214" s="12" t="s">
        <v>1510</v>
      </c>
      <c r="C214" s="13" t="s">
        <v>1511</v>
      </c>
      <c r="D214" s="91"/>
      <c r="E214" s="91"/>
      <c r="F214" s="75" t="s">
        <v>2192</v>
      </c>
      <c r="G214" s="76" t="s">
        <v>2193</v>
      </c>
    </row>
    <row r="215" spans="1:7" ht="171.6" x14ac:dyDescent="0.3">
      <c r="A215" s="58" t="s">
        <v>776</v>
      </c>
      <c r="B215" s="12" t="s">
        <v>1512</v>
      </c>
      <c r="C215" s="13" t="s">
        <v>1513</v>
      </c>
      <c r="D215" s="91"/>
      <c r="E215" s="91"/>
      <c r="F215" s="75" t="s">
        <v>2194</v>
      </c>
      <c r="G215" s="76" t="s">
        <v>2195</v>
      </c>
    </row>
    <row r="216" spans="1:7" ht="79.2" x14ac:dyDescent="0.3">
      <c r="A216" s="58" t="s">
        <v>783</v>
      </c>
      <c r="B216" s="12" t="s">
        <v>1515</v>
      </c>
      <c r="C216" s="13" t="s">
        <v>1516</v>
      </c>
      <c r="D216" s="91"/>
      <c r="E216" s="91"/>
      <c r="F216" s="75" t="s">
        <v>2196</v>
      </c>
      <c r="G216" s="76" t="s">
        <v>2197</v>
      </c>
    </row>
    <row r="217" spans="1:7" ht="79.2" x14ac:dyDescent="0.3">
      <c r="A217" s="58" t="s">
        <v>783</v>
      </c>
      <c r="B217" s="12" t="s">
        <v>1518</v>
      </c>
      <c r="C217" s="13" t="s">
        <v>1519</v>
      </c>
      <c r="D217" s="91"/>
      <c r="E217" s="91"/>
      <c r="F217" s="75" t="s">
        <v>2198</v>
      </c>
      <c r="G217" s="76" t="s">
        <v>2199</v>
      </c>
    </row>
    <row r="218" spans="1:7" ht="66" x14ac:dyDescent="0.3">
      <c r="A218" s="58" t="s">
        <v>767</v>
      </c>
      <c r="B218" s="12" t="s">
        <v>1520</v>
      </c>
      <c r="C218" s="13" t="s">
        <v>1521</v>
      </c>
      <c r="D218" s="91"/>
      <c r="E218" s="91"/>
      <c r="F218" s="75" t="s">
        <v>2200</v>
      </c>
      <c r="G218" s="76" t="s">
        <v>2201</v>
      </c>
    </row>
    <row r="219" spans="1:7" ht="18.75" customHeight="1" x14ac:dyDescent="0.3">
      <c r="A219" s="57"/>
      <c r="B219" s="183" t="s">
        <v>1522</v>
      </c>
      <c r="C219" s="184"/>
      <c r="F219" s="175" t="s">
        <v>2202</v>
      </c>
      <c r="G219" s="176"/>
    </row>
    <row r="220" spans="1:7" ht="39.6" x14ac:dyDescent="0.3">
      <c r="A220" s="58" t="s">
        <v>793</v>
      </c>
      <c r="B220" s="17" t="s">
        <v>1523</v>
      </c>
      <c r="C220" s="13" t="s">
        <v>1524</v>
      </c>
      <c r="D220" s="109" t="s">
        <v>1762</v>
      </c>
      <c r="E220" s="109" t="s">
        <v>1828</v>
      </c>
      <c r="F220" s="75" t="s">
        <v>2203</v>
      </c>
      <c r="G220" s="77" t="s">
        <v>2204</v>
      </c>
    </row>
    <row r="221" spans="1:7" ht="39.6" x14ac:dyDescent="0.3">
      <c r="A221" s="58" t="s">
        <v>800</v>
      </c>
      <c r="B221" s="25"/>
      <c r="C221" s="13" t="s">
        <v>1527</v>
      </c>
      <c r="D221" s="110" t="s">
        <v>2205</v>
      </c>
      <c r="E221" s="110" t="s">
        <v>1828</v>
      </c>
      <c r="F221" s="75" t="s">
        <v>2206</v>
      </c>
      <c r="G221" s="80"/>
    </row>
    <row r="222" spans="1:7" ht="52.8" x14ac:dyDescent="0.3">
      <c r="A222" s="58" t="s">
        <v>805</v>
      </c>
      <c r="B222" s="25"/>
      <c r="C222" s="13" t="s">
        <v>1530</v>
      </c>
      <c r="D222" s="111" t="s">
        <v>2207</v>
      </c>
      <c r="E222" s="111" t="s">
        <v>2208</v>
      </c>
      <c r="F222" s="75" t="s">
        <v>2209</v>
      </c>
      <c r="G222" s="80"/>
    </row>
    <row r="223" spans="1:7" ht="39.6" x14ac:dyDescent="0.3">
      <c r="A223" s="58" t="s">
        <v>1630</v>
      </c>
      <c r="B223" s="23"/>
      <c r="C223" s="13" t="s">
        <v>1532</v>
      </c>
      <c r="D223" s="91"/>
      <c r="E223" s="91"/>
      <c r="F223" s="75" t="s">
        <v>2210</v>
      </c>
      <c r="G223" s="78"/>
    </row>
    <row r="224" spans="1:7" ht="66" x14ac:dyDescent="0.3">
      <c r="A224" s="58" t="s">
        <v>810</v>
      </c>
      <c r="B224" s="17" t="s">
        <v>1533</v>
      </c>
      <c r="C224" s="13" t="s">
        <v>1534</v>
      </c>
      <c r="D224" s="91"/>
      <c r="E224" s="91"/>
      <c r="F224" s="75" t="s">
        <v>2211</v>
      </c>
      <c r="G224" s="77" t="s">
        <v>2212</v>
      </c>
    </row>
    <row r="225" spans="1:7" ht="39.6" x14ac:dyDescent="0.3">
      <c r="A225" s="58" t="s">
        <v>814</v>
      </c>
      <c r="B225" s="25"/>
      <c r="C225" s="13" t="s">
        <v>1535</v>
      </c>
      <c r="D225" s="112" t="s">
        <v>2213</v>
      </c>
      <c r="E225" s="112" t="s">
        <v>2214</v>
      </c>
      <c r="F225" s="75" t="s">
        <v>2215</v>
      </c>
      <c r="G225" s="80"/>
    </row>
    <row r="226" spans="1:7" ht="39.6" x14ac:dyDescent="0.3">
      <c r="A226" s="58" t="s">
        <v>816</v>
      </c>
      <c r="B226" s="23"/>
      <c r="C226" s="13" t="s">
        <v>1536</v>
      </c>
      <c r="D226" s="113" t="s">
        <v>1772</v>
      </c>
      <c r="E226" s="113" t="s">
        <v>1828</v>
      </c>
      <c r="F226" s="75" t="s">
        <v>2216</v>
      </c>
      <c r="G226" s="78"/>
    </row>
    <row r="227" spans="1:7" ht="79.2" x14ac:dyDescent="0.3">
      <c r="A227" s="58" t="s">
        <v>819</v>
      </c>
      <c r="B227" s="17" t="s">
        <v>1538</v>
      </c>
      <c r="C227" s="13" t="s">
        <v>1539</v>
      </c>
      <c r="D227" s="91"/>
      <c r="E227" s="91"/>
      <c r="F227" s="75" t="s">
        <v>2217</v>
      </c>
      <c r="G227" s="77" t="s">
        <v>2218</v>
      </c>
    </row>
    <row r="228" spans="1:7" ht="26.4" x14ac:dyDescent="0.3">
      <c r="A228" s="58" t="s">
        <v>822</v>
      </c>
      <c r="B228" s="25"/>
      <c r="C228" s="13" t="s">
        <v>1540</v>
      </c>
      <c r="D228" s="91"/>
      <c r="E228" s="91"/>
      <c r="F228" s="89" t="s">
        <v>2219</v>
      </c>
      <c r="G228" s="114"/>
    </row>
    <row r="229" spans="1:7" ht="66" x14ac:dyDescent="0.3">
      <c r="A229" s="58" t="s">
        <v>824</v>
      </c>
      <c r="B229" s="23"/>
      <c r="C229" s="13" t="s">
        <v>1541</v>
      </c>
      <c r="D229" s="91"/>
      <c r="E229" s="91"/>
      <c r="F229" s="75" t="s">
        <v>2220</v>
      </c>
      <c r="G229" s="80"/>
    </row>
    <row r="230" spans="1:7" ht="72" x14ac:dyDescent="0.3">
      <c r="A230" s="58" t="s">
        <v>827</v>
      </c>
      <c r="B230" s="17" t="s">
        <v>1543</v>
      </c>
      <c r="C230" s="13" t="s">
        <v>1544</v>
      </c>
      <c r="D230" s="91" t="s">
        <v>2221</v>
      </c>
      <c r="E230" s="91" t="s">
        <v>2222</v>
      </c>
      <c r="F230" s="75" t="s">
        <v>2223</v>
      </c>
      <c r="G230" s="77" t="s">
        <v>2224</v>
      </c>
    </row>
    <row r="231" spans="1:7" ht="66" x14ac:dyDescent="0.3">
      <c r="A231" s="58" t="s">
        <v>831</v>
      </c>
      <c r="B231" s="23"/>
      <c r="C231" s="13" t="s">
        <v>1546</v>
      </c>
      <c r="D231" s="91"/>
      <c r="E231" s="91"/>
      <c r="F231" s="75" t="s">
        <v>2225</v>
      </c>
      <c r="G231" s="78"/>
    </row>
    <row r="232" spans="1:7" ht="79.2" x14ac:dyDescent="0.3">
      <c r="A232" s="58" t="s">
        <v>834</v>
      </c>
      <c r="B232" s="17" t="s">
        <v>1548</v>
      </c>
      <c r="C232" s="13" t="s">
        <v>1549</v>
      </c>
      <c r="D232" s="91"/>
      <c r="E232" s="91"/>
      <c r="F232" s="75" t="s">
        <v>2226</v>
      </c>
      <c r="G232" s="77" t="s">
        <v>2227</v>
      </c>
    </row>
    <row r="233" spans="1:7" ht="79.2" x14ac:dyDescent="0.3">
      <c r="A233" s="58" t="s">
        <v>837</v>
      </c>
      <c r="B233" s="23"/>
      <c r="C233" s="13" t="s">
        <v>1550</v>
      </c>
      <c r="D233" s="91"/>
      <c r="E233" s="91"/>
      <c r="F233" s="75" t="s">
        <v>2228</v>
      </c>
      <c r="G233" s="78"/>
    </row>
    <row r="234" spans="1:7" ht="52.8" x14ac:dyDescent="0.3">
      <c r="A234" s="58" t="s">
        <v>841</v>
      </c>
      <c r="B234" s="17" t="s">
        <v>1552</v>
      </c>
      <c r="C234" s="13" t="s">
        <v>1553</v>
      </c>
      <c r="D234" s="82" t="s">
        <v>2229</v>
      </c>
      <c r="E234" s="91"/>
      <c r="F234" s="75" t="s">
        <v>2230</v>
      </c>
      <c r="G234" s="77" t="s">
        <v>2231</v>
      </c>
    </row>
    <row r="235" spans="1:7" ht="60" x14ac:dyDescent="0.3">
      <c r="A235" s="58" t="s">
        <v>845</v>
      </c>
      <c r="B235" s="23"/>
      <c r="C235" s="13" t="s">
        <v>1554</v>
      </c>
      <c r="D235" s="91" t="s">
        <v>2232</v>
      </c>
      <c r="E235" s="91" t="s">
        <v>2233</v>
      </c>
      <c r="F235" s="75" t="s">
        <v>2234</v>
      </c>
      <c r="G235" s="78"/>
    </row>
    <row r="236" spans="1:7" ht="92.4" x14ac:dyDescent="0.3">
      <c r="A236" s="58" t="s">
        <v>849</v>
      </c>
      <c r="B236" s="17" t="s">
        <v>1556</v>
      </c>
      <c r="C236" s="13" t="s">
        <v>851</v>
      </c>
      <c r="D236" s="115" t="s">
        <v>2235</v>
      </c>
      <c r="E236" s="116" t="s">
        <v>2236</v>
      </c>
      <c r="F236" s="75" t="s">
        <v>2237</v>
      </c>
      <c r="G236" s="77" t="s">
        <v>2238</v>
      </c>
    </row>
    <row r="237" spans="1:7" ht="52.8" x14ac:dyDescent="0.3">
      <c r="A237" s="58" t="s">
        <v>857</v>
      </c>
      <c r="B237" s="23"/>
      <c r="C237" s="13" t="s">
        <v>1559</v>
      </c>
      <c r="D237" s="117" t="s">
        <v>2239</v>
      </c>
      <c r="E237" s="112" t="s">
        <v>2240</v>
      </c>
      <c r="F237" s="75" t="s">
        <v>2241</v>
      </c>
      <c r="G237" s="78"/>
    </row>
    <row r="238" spans="1:7" ht="39.6" x14ac:dyDescent="0.3">
      <c r="A238" s="58" t="s">
        <v>535</v>
      </c>
      <c r="B238" s="12" t="s">
        <v>1560</v>
      </c>
      <c r="C238" s="13" t="s">
        <v>1561</v>
      </c>
      <c r="D238" s="118" t="s">
        <v>2242</v>
      </c>
      <c r="E238" s="91"/>
      <c r="F238" s="75" t="s">
        <v>2243</v>
      </c>
      <c r="G238" s="76" t="s">
        <v>2244</v>
      </c>
    </row>
    <row r="239" spans="1:7" ht="39.6" x14ac:dyDescent="0.3">
      <c r="A239" s="58" t="s">
        <v>861</v>
      </c>
      <c r="B239" s="12" t="s">
        <v>1562</v>
      </c>
      <c r="C239" s="13" t="s">
        <v>1563</v>
      </c>
      <c r="D239" s="110" t="s">
        <v>1710</v>
      </c>
      <c r="E239" s="91"/>
      <c r="F239" s="75" t="s">
        <v>2245</v>
      </c>
      <c r="G239" s="76" t="s">
        <v>2246</v>
      </c>
    </row>
    <row r="240" spans="1:7" ht="92.4" x14ac:dyDescent="0.3">
      <c r="A240" s="58" t="s">
        <v>866</v>
      </c>
      <c r="B240" s="17" t="s">
        <v>1566</v>
      </c>
      <c r="C240" s="13" t="s">
        <v>1567</v>
      </c>
      <c r="D240" s="110" t="s">
        <v>2247</v>
      </c>
      <c r="E240" s="110" t="s">
        <v>2248</v>
      </c>
      <c r="F240" s="75" t="s">
        <v>2249</v>
      </c>
      <c r="G240" s="77" t="s">
        <v>2250</v>
      </c>
    </row>
    <row r="241" spans="1:7" ht="216" x14ac:dyDescent="0.3">
      <c r="A241" s="58" t="s">
        <v>870</v>
      </c>
      <c r="B241" s="23"/>
      <c r="C241" s="13" t="s">
        <v>1569</v>
      </c>
      <c r="D241" s="110" t="s">
        <v>2251</v>
      </c>
      <c r="E241" s="119" t="s">
        <v>2252</v>
      </c>
      <c r="F241" s="75" t="s">
        <v>2253</v>
      </c>
      <c r="G241" s="78"/>
    </row>
    <row r="242" spans="1:7" ht="66" x14ac:dyDescent="0.3">
      <c r="A242" s="58" t="s">
        <v>874</v>
      </c>
      <c r="B242" s="12" t="s">
        <v>1571</v>
      </c>
      <c r="C242" s="13" t="s">
        <v>1572</v>
      </c>
      <c r="D242" s="91"/>
      <c r="E242" s="91"/>
      <c r="F242" s="75" t="s">
        <v>2254</v>
      </c>
      <c r="G242" s="76" t="s">
        <v>2255</v>
      </c>
    </row>
    <row r="243" spans="1:7" ht="79.2" x14ac:dyDescent="0.3">
      <c r="A243" s="58" t="s">
        <v>519</v>
      </c>
      <c r="B243" s="12" t="s">
        <v>1573</v>
      </c>
      <c r="C243" s="13" t="s">
        <v>1574</v>
      </c>
      <c r="D243" s="91"/>
      <c r="E243" s="91"/>
      <c r="F243" s="75" t="s">
        <v>2256</v>
      </c>
      <c r="G243" s="76" t="s">
        <v>2257</v>
      </c>
    </row>
    <row r="244" spans="1:7" ht="18.75" customHeight="1" x14ac:dyDescent="0.3">
      <c r="A244" s="57"/>
      <c r="B244" s="183" t="s">
        <v>1575</v>
      </c>
      <c r="C244" s="184"/>
      <c r="F244" s="181" t="s">
        <v>2258</v>
      </c>
      <c r="G244" s="182"/>
    </row>
    <row r="245" spans="1:7" ht="17.399999999999999" x14ac:dyDescent="0.3">
      <c r="A245" s="58"/>
      <c r="B245" s="188" t="s">
        <v>880</v>
      </c>
      <c r="C245" s="189"/>
      <c r="F245" s="181" t="s">
        <v>2259</v>
      </c>
      <c r="G245" s="182"/>
    </row>
    <row r="246" spans="1:7" ht="66" x14ac:dyDescent="0.3">
      <c r="A246" s="58" t="s">
        <v>881</v>
      </c>
      <c r="B246" s="17" t="s">
        <v>1576</v>
      </c>
      <c r="C246" s="13" t="s">
        <v>1577</v>
      </c>
      <c r="D246" s="104" t="s">
        <v>2260</v>
      </c>
      <c r="E246" s="104" t="s">
        <v>2261</v>
      </c>
      <c r="F246" s="75" t="s">
        <v>2262</v>
      </c>
      <c r="G246" s="77" t="s">
        <v>2263</v>
      </c>
    </row>
    <row r="247" spans="1:7" ht="26.4" x14ac:dyDescent="0.3">
      <c r="A247" s="58" t="s">
        <v>885</v>
      </c>
      <c r="B247" s="23"/>
      <c r="C247" s="13" t="s">
        <v>1579</v>
      </c>
      <c r="D247" s="91"/>
      <c r="E247" s="91"/>
      <c r="F247" s="75" t="s">
        <v>2264</v>
      </c>
      <c r="G247" s="78" t="s">
        <v>22</v>
      </c>
    </row>
    <row r="248" spans="1:7" ht="145.19999999999999" x14ac:dyDescent="0.3">
      <c r="A248" s="58" t="s">
        <v>887</v>
      </c>
      <c r="B248" s="12" t="s">
        <v>1580</v>
      </c>
      <c r="C248" s="13" t="s">
        <v>1581</v>
      </c>
      <c r="D248" s="104" t="s">
        <v>2265</v>
      </c>
      <c r="E248" s="104" t="s">
        <v>2266</v>
      </c>
      <c r="F248" s="75" t="s">
        <v>2267</v>
      </c>
      <c r="G248" s="76" t="s">
        <v>2268</v>
      </c>
    </row>
    <row r="249" spans="1:7" ht="39.6" x14ac:dyDescent="0.3">
      <c r="A249" s="81" t="s">
        <v>1631</v>
      </c>
      <c r="B249" s="17" t="s">
        <v>1582</v>
      </c>
      <c r="C249" s="31" t="s">
        <v>1583</v>
      </c>
      <c r="D249" s="82" t="s">
        <v>2269</v>
      </c>
      <c r="E249" s="82" t="s">
        <v>2270</v>
      </c>
      <c r="F249" s="107" t="s">
        <v>2271</v>
      </c>
      <c r="G249" s="77" t="s">
        <v>2272</v>
      </c>
    </row>
    <row r="250" spans="1:7" ht="39.6" x14ac:dyDescent="0.3">
      <c r="A250" s="58" t="s">
        <v>897</v>
      </c>
      <c r="B250" s="23"/>
      <c r="C250" s="13" t="s">
        <v>1585</v>
      </c>
      <c r="D250" s="91"/>
      <c r="E250" s="91"/>
      <c r="F250" s="75" t="s">
        <v>2273</v>
      </c>
      <c r="G250" s="78" t="s">
        <v>22</v>
      </c>
    </row>
    <row r="251" spans="1:7" ht="92.4" x14ac:dyDescent="0.3">
      <c r="A251" s="58" t="s">
        <v>899</v>
      </c>
      <c r="B251" s="12" t="s">
        <v>1586</v>
      </c>
      <c r="C251" s="13" t="s">
        <v>1587</v>
      </c>
      <c r="D251" s="91"/>
      <c r="E251" s="91"/>
      <c r="F251" s="75" t="s">
        <v>2274</v>
      </c>
      <c r="G251" s="76" t="s">
        <v>2275</v>
      </c>
    </row>
    <row r="252" spans="1:7" ht="52.8" x14ac:dyDescent="0.3">
      <c r="A252" s="58" t="s">
        <v>903</v>
      </c>
      <c r="B252" s="12" t="s">
        <v>1589</v>
      </c>
      <c r="C252" s="13" t="s">
        <v>1590</v>
      </c>
      <c r="D252" s="91"/>
      <c r="E252" s="91"/>
      <c r="F252" s="75" t="s">
        <v>2276</v>
      </c>
      <c r="G252" s="76" t="s">
        <v>2277</v>
      </c>
    </row>
    <row r="253" spans="1:7" ht="17.399999999999999" x14ac:dyDescent="0.3">
      <c r="A253" s="58"/>
      <c r="B253" s="188" t="s">
        <v>907</v>
      </c>
      <c r="C253" s="189"/>
      <c r="F253" s="120"/>
      <c r="G253" s="121" t="s">
        <v>2278</v>
      </c>
    </row>
    <row r="254" spans="1:7" ht="118.8" x14ac:dyDescent="0.3">
      <c r="A254" s="58" t="s">
        <v>908</v>
      </c>
      <c r="B254" s="17" t="s">
        <v>1591</v>
      </c>
      <c r="C254" s="13" t="s">
        <v>1592</v>
      </c>
      <c r="D254" s="96" t="s">
        <v>2279</v>
      </c>
      <c r="E254" s="91"/>
      <c r="F254" s="75" t="s">
        <v>2280</v>
      </c>
      <c r="G254" s="77" t="s">
        <v>2281</v>
      </c>
    </row>
    <row r="255" spans="1:7" ht="79.2" x14ac:dyDescent="0.3">
      <c r="A255" s="58" t="s">
        <v>912</v>
      </c>
      <c r="B255" s="12" t="s">
        <v>1593</v>
      </c>
      <c r="C255" s="13" t="s">
        <v>1594</v>
      </c>
      <c r="D255" s="91"/>
      <c r="E255" s="91"/>
      <c r="F255" s="75" t="s">
        <v>2282</v>
      </c>
      <c r="G255" s="76" t="s">
        <v>2283</v>
      </c>
    </row>
    <row r="256" spans="1:7" ht="79.2" x14ac:dyDescent="0.3">
      <c r="A256" s="58" t="s">
        <v>916</v>
      </c>
      <c r="B256" s="12" t="s">
        <v>1596</v>
      </c>
      <c r="C256" s="13" t="s">
        <v>1597</v>
      </c>
      <c r="D256" s="91"/>
      <c r="E256" s="91"/>
      <c r="F256" s="75" t="s">
        <v>2284</v>
      </c>
      <c r="G256" s="76" t="s">
        <v>2285</v>
      </c>
    </row>
    <row r="257" spans="1:7" ht="17.399999999999999" x14ac:dyDescent="0.3">
      <c r="A257" s="58"/>
      <c r="B257" s="188" t="s">
        <v>919</v>
      </c>
      <c r="C257" s="189"/>
      <c r="F257" s="122"/>
      <c r="G257" s="123" t="s">
        <v>2286</v>
      </c>
    </row>
    <row r="258" spans="1:7" ht="79.2" x14ac:dyDescent="0.3">
      <c r="A258" s="58" t="s">
        <v>920</v>
      </c>
      <c r="B258" s="12" t="s">
        <v>1598</v>
      </c>
      <c r="C258" s="13" t="s">
        <v>1599</v>
      </c>
      <c r="D258" s="91"/>
      <c r="E258" s="91"/>
      <c r="F258" s="75" t="s">
        <v>2287</v>
      </c>
      <c r="G258" s="76" t="s">
        <v>2288</v>
      </c>
    </row>
    <row r="259" spans="1:7" ht="17.399999999999999" x14ac:dyDescent="0.3">
      <c r="A259" s="58"/>
      <c r="B259" s="188" t="s">
        <v>923</v>
      </c>
      <c r="C259" s="189"/>
      <c r="F259" s="122"/>
      <c r="G259" s="123" t="s">
        <v>2289</v>
      </c>
    </row>
    <row r="260" spans="1:7" ht="79.2" x14ac:dyDescent="0.3">
      <c r="A260" s="58" t="s">
        <v>924</v>
      </c>
      <c r="B260" s="12" t="s">
        <v>1600</v>
      </c>
      <c r="C260" s="13" t="s">
        <v>1601</v>
      </c>
      <c r="D260" s="91"/>
      <c r="E260" s="91"/>
      <c r="F260" s="75" t="s">
        <v>2290</v>
      </c>
      <c r="G260" s="76" t="s">
        <v>2291</v>
      </c>
    </row>
    <row r="261" spans="1:7" ht="52.8" x14ac:dyDescent="0.3">
      <c r="A261" s="58" t="s">
        <v>928</v>
      </c>
      <c r="B261" s="12" t="s">
        <v>1603</v>
      </c>
      <c r="C261" s="13" t="s">
        <v>1604</v>
      </c>
      <c r="D261" s="95" t="s">
        <v>2292</v>
      </c>
      <c r="E261" s="95" t="s">
        <v>2293</v>
      </c>
      <c r="F261" s="75" t="s">
        <v>2294</v>
      </c>
      <c r="G261" s="76" t="s">
        <v>2295</v>
      </c>
    </row>
    <row r="262" spans="1:7" ht="118.8" x14ac:dyDescent="0.3">
      <c r="A262" s="58" t="s">
        <v>931</v>
      </c>
      <c r="B262" s="12" t="s">
        <v>1605</v>
      </c>
      <c r="C262" s="13" t="s">
        <v>1606</v>
      </c>
      <c r="D262" s="93" t="s">
        <v>2265</v>
      </c>
      <c r="E262" s="104" t="s">
        <v>2266</v>
      </c>
      <c r="F262" s="75" t="s">
        <v>2296</v>
      </c>
      <c r="G262" s="76" t="s">
        <v>2297</v>
      </c>
    </row>
    <row r="263" spans="1:7" ht="17.399999999999999" x14ac:dyDescent="0.3">
      <c r="A263" s="58"/>
      <c r="B263" s="188" t="s">
        <v>934</v>
      </c>
      <c r="C263" s="189"/>
      <c r="F263" s="124"/>
      <c r="G263" s="125" t="s">
        <v>2298</v>
      </c>
    </row>
    <row r="264" spans="1:7" ht="15.6" x14ac:dyDescent="0.3">
      <c r="A264" s="58"/>
      <c r="B264" s="186" t="s">
        <v>935</v>
      </c>
      <c r="C264" s="187"/>
      <c r="F264" s="126"/>
      <c r="G264" s="127" t="s">
        <v>2299</v>
      </c>
    </row>
    <row r="265" spans="1:7" ht="39.6" x14ac:dyDescent="0.3">
      <c r="A265" s="58" t="s">
        <v>936</v>
      </c>
      <c r="B265" s="12" t="s">
        <v>1607</v>
      </c>
      <c r="C265" s="13" t="s">
        <v>1608</v>
      </c>
      <c r="D265" s="91"/>
      <c r="E265" s="91"/>
      <c r="F265" s="75" t="s">
        <v>2300</v>
      </c>
      <c r="G265" s="76" t="s">
        <v>2301</v>
      </c>
    </row>
    <row r="266" spans="1:7" ht="39.6" x14ac:dyDescent="0.3">
      <c r="A266" s="58" t="s">
        <v>939</v>
      </c>
      <c r="B266" s="12" t="s">
        <v>1609</v>
      </c>
      <c r="C266" s="13" t="s">
        <v>1610</v>
      </c>
      <c r="D266" s="82" t="s">
        <v>2302</v>
      </c>
      <c r="E266" s="91"/>
      <c r="F266" s="75" t="s">
        <v>2303</v>
      </c>
      <c r="G266" s="76" t="s">
        <v>2304</v>
      </c>
    </row>
    <row r="267" spans="1:7" ht="52.8" x14ac:dyDescent="0.3">
      <c r="A267" s="58" t="s">
        <v>943</v>
      </c>
      <c r="B267" s="12" t="s">
        <v>1611</v>
      </c>
      <c r="C267" s="13" t="s">
        <v>1612</v>
      </c>
      <c r="D267" s="91"/>
      <c r="E267" s="91"/>
      <c r="F267" s="75" t="s">
        <v>2305</v>
      </c>
      <c r="G267" s="76" t="s">
        <v>2306</v>
      </c>
    </row>
    <row r="268" spans="1:7" ht="15.6" x14ac:dyDescent="0.3">
      <c r="A268" s="58"/>
      <c r="B268" s="186" t="s">
        <v>947</v>
      </c>
      <c r="C268" s="187"/>
      <c r="F268" s="126"/>
      <c r="G268" s="127" t="s">
        <v>2307</v>
      </c>
    </row>
    <row r="269" spans="1:7" ht="105.6" x14ac:dyDescent="0.3">
      <c r="A269" s="58" t="s">
        <v>948</v>
      </c>
      <c r="B269" s="12" t="s">
        <v>1614</v>
      </c>
      <c r="C269" s="13" t="s">
        <v>1615</v>
      </c>
      <c r="D269" s="91"/>
      <c r="E269" s="91"/>
      <c r="F269" s="75" t="s">
        <v>2308</v>
      </c>
      <c r="G269" s="76" t="s">
        <v>2309</v>
      </c>
    </row>
    <row r="270" spans="1:7" ht="66" x14ac:dyDescent="0.3">
      <c r="A270" s="58" t="s">
        <v>951</v>
      </c>
      <c r="B270" s="12" t="s">
        <v>1616</v>
      </c>
      <c r="C270" s="13" t="s">
        <v>1617</v>
      </c>
      <c r="D270" s="96" t="s">
        <v>2310</v>
      </c>
      <c r="E270" s="96" t="s">
        <v>2311</v>
      </c>
      <c r="F270" s="75" t="s">
        <v>2312</v>
      </c>
      <c r="G270" s="76" t="s">
        <v>2313</v>
      </c>
    </row>
    <row r="271" spans="1:7" ht="18.75" customHeight="1" x14ac:dyDescent="0.3">
      <c r="A271" s="58"/>
      <c r="B271" s="186" t="s">
        <v>955</v>
      </c>
      <c r="C271" s="187"/>
      <c r="F271" s="128"/>
      <c r="G271" s="129" t="s">
        <v>2314</v>
      </c>
    </row>
    <row r="272" spans="1:7" ht="118.8" x14ac:dyDescent="0.3">
      <c r="A272" s="58" t="s">
        <v>956</v>
      </c>
      <c r="B272" s="17" t="s">
        <v>1618</v>
      </c>
      <c r="C272" s="13" t="s">
        <v>1619</v>
      </c>
      <c r="D272" s="96" t="s">
        <v>2265</v>
      </c>
      <c r="E272" s="96" t="s">
        <v>2266</v>
      </c>
      <c r="F272" s="75" t="s">
        <v>2315</v>
      </c>
      <c r="G272" s="77" t="s">
        <v>2316</v>
      </c>
    </row>
    <row r="273" spans="1:7" ht="52.8" x14ac:dyDescent="0.3">
      <c r="A273" s="58" t="s">
        <v>959</v>
      </c>
      <c r="B273" s="25"/>
      <c r="C273" s="13" t="s">
        <v>1620</v>
      </c>
      <c r="D273" s="82" t="s">
        <v>2292</v>
      </c>
      <c r="E273" s="82" t="s">
        <v>2317</v>
      </c>
      <c r="F273" s="75" t="s">
        <v>2318</v>
      </c>
      <c r="G273" s="80" t="s">
        <v>22</v>
      </c>
    </row>
    <row r="274" spans="1:7" ht="52.8" x14ac:dyDescent="0.3">
      <c r="A274" s="58" t="s">
        <v>962</v>
      </c>
      <c r="B274" s="26"/>
      <c r="C274" s="13" t="s">
        <v>1622</v>
      </c>
      <c r="D274" s="93" t="s">
        <v>2319</v>
      </c>
      <c r="E274" s="93" t="s">
        <v>2320</v>
      </c>
      <c r="F274" s="75" t="s">
        <v>2321</v>
      </c>
      <c r="G274" s="78" t="s">
        <v>22</v>
      </c>
    </row>
    <row r="275" spans="1:7" ht="66" x14ac:dyDescent="0.3">
      <c r="A275" s="58" t="s">
        <v>966</v>
      </c>
      <c r="B275" s="17" t="s">
        <v>1624</v>
      </c>
      <c r="C275" s="13" t="s">
        <v>1625</v>
      </c>
      <c r="D275" s="93" t="s">
        <v>2292</v>
      </c>
      <c r="E275" s="93" t="s">
        <v>2317</v>
      </c>
      <c r="F275" s="75" t="s">
        <v>2322</v>
      </c>
      <c r="G275" s="77" t="s">
        <v>2323</v>
      </c>
    </row>
    <row r="276" spans="1:7" ht="79.2" x14ac:dyDescent="0.3">
      <c r="A276" s="58" t="s">
        <v>969</v>
      </c>
      <c r="B276" s="23"/>
      <c r="C276" s="13" t="s">
        <v>1626</v>
      </c>
      <c r="D276" s="91"/>
      <c r="E276" s="91"/>
      <c r="F276" s="130" t="s">
        <v>2324</v>
      </c>
      <c r="G276" s="78" t="s">
        <v>22</v>
      </c>
    </row>
  </sheetData>
  <mergeCells count="46">
    <mergeCell ref="B264:C264"/>
    <mergeCell ref="B268:C268"/>
    <mergeCell ref="B271:C271"/>
    <mergeCell ref="B245:C245"/>
    <mergeCell ref="F245:G245"/>
    <mergeCell ref="B253:C253"/>
    <mergeCell ref="B257:C257"/>
    <mergeCell ref="B259:C259"/>
    <mergeCell ref="B263:C263"/>
    <mergeCell ref="B204:C204"/>
    <mergeCell ref="F204:G204"/>
    <mergeCell ref="B219:C219"/>
    <mergeCell ref="F219:G219"/>
    <mergeCell ref="B244:C244"/>
    <mergeCell ref="F244:G244"/>
    <mergeCell ref="B170:C170"/>
    <mergeCell ref="F170:G170"/>
    <mergeCell ref="B184:C184"/>
    <mergeCell ref="F184:G184"/>
    <mergeCell ref="B193:C193"/>
    <mergeCell ref="F193:G193"/>
    <mergeCell ref="B125:C125"/>
    <mergeCell ref="F125:G125"/>
    <mergeCell ref="B138:C138"/>
    <mergeCell ref="F138:G138"/>
    <mergeCell ref="B153:C153"/>
    <mergeCell ref="F153:G153"/>
    <mergeCell ref="B89:C89"/>
    <mergeCell ref="F89:G89"/>
    <mergeCell ref="B101:C101"/>
    <mergeCell ref="F101:G101"/>
    <mergeCell ref="B108:C108"/>
    <mergeCell ref="F108:G108"/>
    <mergeCell ref="B32:C32"/>
    <mergeCell ref="F32:G32"/>
    <mergeCell ref="B61:C61"/>
    <mergeCell ref="F61:G61"/>
    <mergeCell ref="B74:C74"/>
    <mergeCell ref="F74:G74"/>
    <mergeCell ref="B17:C17"/>
    <mergeCell ref="F17:G17"/>
    <mergeCell ref="B1:C1"/>
    <mergeCell ref="D1:E1"/>
    <mergeCell ref="F1:G1"/>
    <mergeCell ref="B3:C3"/>
    <mergeCell ref="F3:G3"/>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C52C-938E-4B11-8A32-2FD45ABFA410}">
  <sheetPr>
    <pageSetUpPr fitToPage="1"/>
  </sheetPr>
  <dimension ref="A1:G8"/>
  <sheetViews>
    <sheetView showGridLines="0" zoomScale="85" zoomScaleNormal="85" zoomScalePageLayoutView="90" workbookViewId="0">
      <selection activeCell="E5" sqref="E5"/>
    </sheetView>
  </sheetViews>
  <sheetFormatPr defaultColWidth="8.88671875" defaultRowHeight="14.4" x14ac:dyDescent="0.3"/>
  <cols>
    <col min="1" max="1" width="8.44140625" style="5" customWidth="1"/>
    <col min="2" max="2" width="32.109375" style="3" customWidth="1"/>
    <col min="3" max="3" width="19.6640625" style="1" customWidth="1"/>
    <col min="4" max="4" width="15.109375" style="2" customWidth="1"/>
    <col min="5" max="5" width="15.6640625" style="2" customWidth="1"/>
    <col min="6" max="6" width="21.33203125" style="1" customWidth="1"/>
    <col min="7" max="7" width="38" style="37" customWidth="1"/>
    <col min="8" max="8" width="11" style="6" customWidth="1"/>
    <col min="9" max="16384" width="8.88671875" style="6"/>
  </cols>
  <sheetData>
    <row r="1" spans="1:7" ht="27.75" customHeight="1" x14ac:dyDescent="0.45">
      <c r="B1" s="159" t="s">
        <v>1054</v>
      </c>
      <c r="C1" s="159"/>
      <c r="D1" s="159"/>
      <c r="E1" s="159"/>
      <c r="F1" s="159"/>
      <c r="G1" s="159"/>
    </row>
    <row r="2" spans="1:7" s="8" customFormat="1" ht="66" x14ac:dyDescent="0.3">
      <c r="A2" s="7"/>
      <c r="B2" s="28" t="s">
        <v>3</v>
      </c>
      <c r="C2" s="29" t="s">
        <v>4</v>
      </c>
      <c r="D2" s="30" t="s">
        <v>1055</v>
      </c>
      <c r="E2" s="30" t="s">
        <v>6</v>
      </c>
      <c r="F2" s="29" t="s">
        <v>1056</v>
      </c>
      <c r="G2" s="29" t="s">
        <v>1057</v>
      </c>
    </row>
    <row r="3" spans="1:7" s="11" customFormat="1" ht="78.75" customHeight="1" x14ac:dyDescent="0.3">
      <c r="B3" s="31" t="s">
        <v>1058</v>
      </c>
      <c r="C3" s="43" t="s">
        <v>22</v>
      </c>
      <c r="D3" s="31" t="s">
        <v>22</v>
      </c>
      <c r="E3" s="31" t="s">
        <v>22</v>
      </c>
      <c r="F3" s="41" t="s">
        <v>1059</v>
      </c>
      <c r="G3" s="36" t="s">
        <v>1060</v>
      </c>
    </row>
    <row r="4" spans="1:7" s="11" customFormat="1" ht="118.35" customHeight="1" x14ac:dyDescent="0.3">
      <c r="B4" s="31" t="s">
        <v>1061</v>
      </c>
      <c r="C4" s="43" t="s">
        <v>22</v>
      </c>
      <c r="D4" s="31" t="s">
        <v>22</v>
      </c>
      <c r="E4" s="31" t="s">
        <v>22</v>
      </c>
      <c r="F4" s="41" t="s">
        <v>1059</v>
      </c>
      <c r="G4" s="36" t="s">
        <v>1062</v>
      </c>
    </row>
    <row r="5" spans="1:7" s="11" customFormat="1" ht="118.35" customHeight="1" x14ac:dyDescent="0.3">
      <c r="B5" s="31" t="s">
        <v>1063</v>
      </c>
      <c r="C5" s="34" t="s">
        <v>25</v>
      </c>
      <c r="D5" s="31" t="s">
        <v>453</v>
      </c>
      <c r="E5" s="31" t="s">
        <v>22</v>
      </c>
      <c r="F5" s="41" t="s">
        <v>1059</v>
      </c>
      <c r="G5" s="36" t="s">
        <v>1064</v>
      </c>
    </row>
    <row r="6" spans="1:7" s="11" customFormat="1" ht="92.1" customHeight="1" x14ac:dyDescent="0.3">
      <c r="B6" s="31" t="s">
        <v>1065</v>
      </c>
      <c r="C6" s="32" t="s">
        <v>36</v>
      </c>
      <c r="D6" s="31" t="s">
        <v>37</v>
      </c>
      <c r="E6" s="31" t="s">
        <v>22</v>
      </c>
      <c r="F6" s="41" t="s">
        <v>1059</v>
      </c>
      <c r="G6" s="36" t="s">
        <v>1066</v>
      </c>
    </row>
    <row r="7" spans="1:7" s="11" customFormat="1" ht="131.25" customHeight="1" x14ac:dyDescent="0.3">
      <c r="B7" s="31" t="s">
        <v>1067</v>
      </c>
      <c r="C7" s="32" t="s">
        <v>36</v>
      </c>
      <c r="D7" s="31" t="s">
        <v>1068</v>
      </c>
      <c r="E7" s="31" t="s">
        <v>1069</v>
      </c>
      <c r="F7" s="41" t="s">
        <v>1059</v>
      </c>
      <c r="G7" s="36" t="s">
        <v>1070</v>
      </c>
    </row>
    <row r="8" spans="1:7" ht="66" x14ac:dyDescent="0.3">
      <c r="B8" s="31" t="s">
        <v>1071</v>
      </c>
      <c r="C8" s="38" t="s">
        <v>22</v>
      </c>
      <c r="D8" s="36" t="s">
        <v>224</v>
      </c>
      <c r="E8" s="38" t="s">
        <v>22</v>
      </c>
      <c r="F8" s="41" t="s">
        <v>1059</v>
      </c>
      <c r="G8" s="36" t="s">
        <v>1070</v>
      </c>
    </row>
  </sheetData>
  <autoFilter ref="A2:G7" xr:uid="{00000000-0009-0000-0000-000002000000}"/>
  <mergeCells count="1">
    <mergeCell ref="B1:G1"/>
  </mergeCells>
  <pageMargins left="0.1" right="0.1" top="0.25" bottom="0.25" header="0.05" footer="0.05"/>
  <pageSetup scale="97" fitToHeight="0" orientation="landscape" r:id="rId1"/>
  <headerFooter>
    <oddHeader xml:space="preserve">&amp;C
</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E7F21911161940AE65962A8E75FD0D" ma:contentTypeVersion="13" ma:contentTypeDescription="Create a new document." ma:contentTypeScope="" ma:versionID="b9c141b63daffc1110075876374069d8">
  <xsd:schema xmlns:xsd="http://www.w3.org/2001/XMLSchema" xmlns:xs="http://www.w3.org/2001/XMLSchema" xmlns:p="http://schemas.microsoft.com/office/2006/metadata/properties" xmlns:ns3="d114b01d-ae01-4749-b845-9d88e7ef5c0e" xmlns:ns4="f2d2d782-0088-4826-96df-71eba56e6d2e" targetNamespace="http://schemas.microsoft.com/office/2006/metadata/properties" ma:root="true" ma:fieldsID="f198d64003269a69e08bf4dda4c0d529" ns3:_="" ns4:_="">
    <xsd:import namespace="d114b01d-ae01-4749-b845-9d88e7ef5c0e"/>
    <xsd:import namespace="f2d2d782-0088-4826-96df-71eba56e6d2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14b01d-ae01-4749-b845-9d88e7ef5c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d2d782-0088-4826-96df-71eba56e6d2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E031C4-B4FD-4645-82D1-7F57E6C194D9}">
  <ds:schemaRefs>
    <ds:schemaRef ds:uri="http://schemas.microsoft.com/sharepoint/v3/contenttype/forms"/>
  </ds:schemaRefs>
</ds:datastoreItem>
</file>

<file path=customXml/itemProps2.xml><?xml version="1.0" encoding="utf-8"?>
<ds:datastoreItem xmlns:ds="http://schemas.openxmlformats.org/officeDocument/2006/customXml" ds:itemID="{DB365EA7-6D7C-4914-BFB9-6D46B124F572}">
  <ds:schemaRefs>
    <ds:schemaRef ds:uri="f2d2d782-0088-4826-96df-71eba56e6d2e"/>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d114b01d-ae01-4749-b845-9d88e7ef5c0e"/>
  </ds:schemaRefs>
</ds:datastoreItem>
</file>

<file path=customXml/itemProps3.xml><?xml version="1.0" encoding="utf-8"?>
<ds:datastoreItem xmlns:ds="http://schemas.openxmlformats.org/officeDocument/2006/customXml" ds:itemID="{595462CC-B5CF-4ACD-892B-A04E0BEAB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14b01d-ae01-4749-b845-9d88e7ef5c0e"/>
    <ds:schemaRef ds:uri="f2d2d782-0088-4826-96df-71eba56e6d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Updated Tier classification.v1</vt:lpstr>
      <vt:lpstr>Introduction (new)</vt:lpstr>
      <vt:lpstr>Updated Tier classification</vt:lpstr>
      <vt:lpstr>UN Agency links for SDG reposit</vt:lpstr>
      <vt:lpstr>Series_Description</vt:lpstr>
      <vt:lpstr>Disaggregation  per Ind.</vt:lpstr>
      <vt:lpstr>2020 Review round deletions</vt:lpstr>
      <vt:lpstr>'Updated Tier classification'!_ftn1</vt:lpstr>
      <vt:lpstr>'Updated Tier classification.v1'!_ftn1</vt:lpstr>
      <vt:lpstr>'Updated Tier classification'!_ftnref1</vt:lpstr>
      <vt:lpstr>'Updated Tier classification.v1'!_ftnref1</vt:lpstr>
      <vt:lpstr>'2020 Review round deletions'!Print_Area</vt:lpstr>
      <vt:lpstr>'Cover Page'!Print_Area</vt:lpstr>
      <vt:lpstr>'Introduction (new)'!Print_Area</vt:lpstr>
      <vt:lpstr>'Updated Tier classification'!Print_Area</vt:lpstr>
      <vt:lpstr>'Updated Tier classification.v1'!Print_Area</vt:lpstr>
      <vt:lpstr>'2020 Review round deletions'!Print_Titles</vt:lpstr>
      <vt:lpstr>'Updated Tier classification'!Print_Titles</vt:lpstr>
      <vt:lpstr>'Updated Tier classification.v1'!Print_Titles</vt:lpstr>
    </vt:vector>
  </TitlesOfParts>
  <Manager/>
  <Company>United Nations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Page</dc:creator>
  <cp:keywords/>
  <dc:description/>
  <cp:lastModifiedBy>Dina KARANOUH</cp:lastModifiedBy>
  <cp:revision/>
  <cp:lastPrinted>2022-11-30T13:29:19Z</cp:lastPrinted>
  <dcterms:created xsi:type="dcterms:W3CDTF">2016-03-02T20:06:24Z</dcterms:created>
  <dcterms:modified xsi:type="dcterms:W3CDTF">2023-04-28T12:05:17Z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0x0101008EE7F21911161940AE65962A8E75FD0D</vt:lpwstr>
  </property>
</Properties>
</file>